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ướng dẫn" sheetId="1" r:id="rId4"/>
    <sheet state="visible" name="Chân dung đối tượng" sheetId="2" r:id="rId5"/>
    <sheet state="visible" name="50 Công thức video" sheetId="3" r:id="rId6"/>
    <sheet state="visible" name="Công thức Video AI" sheetId="4" r:id="rId7"/>
    <sheet state="visible" name="Tra cuu nhanh" sheetId="5" r:id="rId8"/>
  </sheets>
  <definedNames/>
  <calcPr/>
  <extLst>
    <ext uri="GoogleSheetsCustomDataVersion2">
      <go:sheetsCustomData xmlns:go="http://customooxmlschemas.google.com/" r:id="rId9" roundtripDataChecksum="2p2ysixnhIvF9UhZq9PGdJHseSFBbcKo+J85TEEOIzU="/>
    </ext>
  </extLst>
</workbook>
</file>

<file path=xl/sharedStrings.xml><?xml version="1.0" encoding="utf-8"?>
<sst xmlns="http://schemas.openxmlformats.org/spreadsheetml/2006/main" count="722" uniqueCount="586">
  <si>
    <t>Bộ 50+ công thức tạo Reels triệu view trên Fanpage.</t>
  </si>
  <si>
    <t>Phân nhóm theo đối tượng người xem - insight - thói quen xem video | Bộ công cụ ViSocial</t>
  </si>
  <si>
    <t>CÁCH DÙNG FILE NÀY</t>
  </si>
  <si>
    <t>Sheet 'Chan dung doi tuong'</t>
  </si>
  <si>
    <t>8 nhóm khách hàng (persona) kèm giới tính, độ tuổi, insight, sở thích và thói quen xem video. Đọc trước khi chọn công thức.</t>
  </si>
  <si>
    <t>Sheet '50 Cong thuc video'</t>
  </si>
  <si>
    <t>Bảng chính. Mỗi công thức gắn với 1 nhóm đối tượng, có sẵn hook 3 giây, cấu trúc video, CTA và lưu ý thực chiến.</t>
  </si>
  <si>
    <t>Sheet 'Tra cuu nhanh'</t>
  </si>
  <si>
    <t>Lọc nhanh: muốn làm video cho nhóm nào thì xem nhóm đó đang dùng những công thức số mấy.</t>
  </si>
  <si>
    <t>QUY TRÌNH 4 BƯỚC LÀM 1 VIDEO</t>
  </si>
  <si>
    <t>Bước 1 - Chọn đối tượng</t>
  </si>
  <si>
    <t>Sản phẩm này bán cho ai? Mở sheet chân dung, xác định nhóm P1-P8.</t>
  </si>
  <si>
    <t>Bước 2 - Chọn công thức</t>
  </si>
  <si>
    <t>Lọc trong sheet 50 công thức theo nhóm đối tượng đã chọn. Mỗi nhóm có 6-7 công thức.</t>
  </si>
  <si>
    <t>Bước 3 - Viết theo khung</t>
  </si>
  <si>
    <t>Dùng cột Hook + Cấu trúc + CTA làm xương sống. Thay sản phẩm/ngành của bạn vào.</t>
  </si>
  <si>
    <t>Bước 4 - Quay &amp; tối ưu</t>
  </si>
  <si>
    <t>Bám lưu ý thực chiến ở cột cuối. Test 3-5 video, giữ lại công thức ra số tốt nhất.</t>
  </si>
  <si>
    <t>3 NGUYÊN TẮC VÀNG</t>
  </si>
  <si>
    <t>Hook 3 giây đầu quyết định</t>
  </si>
  <si>
    <t>70% người lướt qua nếu 3 giây đầu không giữ chân. Hook phải chạm đúng insight của nhóm.</t>
  </si>
  <si>
    <t>Mỗi video 1 thông điệp</t>
  </si>
  <si>
    <t>Đừng nhồi. 1 video giải 1 nỗi đau hoặc bán 1 lợi ích, có 1 CTA rõ ràng.</t>
  </si>
  <si>
    <t>Quay thật hơn quay đẹp</t>
  </si>
  <si>
    <t>Người xem tin nội dung thật. Đừng cố làm bóng bẩy đến mức giả tạo.</t>
  </si>
  <si>
    <t>CHÂN DUNG 8 NHÓM ĐỐI TƯỢNG NGƯỜI XEM</t>
  </si>
  <si>
    <t>Mã</t>
  </si>
  <si>
    <t>Tên nhóm</t>
  </si>
  <si>
    <t>Giới tính</t>
  </si>
  <si>
    <t>Độ tuổi</t>
  </si>
  <si>
    <t>Insight &amp; nỗi đau cốt lõi</t>
  </si>
  <si>
    <t>Sở thích quan tâm</t>
  </si>
  <si>
    <t>Thói quen xem video</t>
  </si>
  <si>
    <t>Tông video nên dùng</t>
  </si>
  <si>
    <t>P1</t>
  </si>
  <si>
    <t>Mẹ bỉm sữa</t>
  </si>
  <si>
    <t>Nữ</t>
  </si>
  <si>
    <t>25-35</t>
  </si>
  <si>
    <t>Thiếu ngủ, kiệt sức vì con; sợ mua nhầm đồ hại con; muốn tiết kiệm nhưng vẫn tốt cho bé. Quyết định mua dựa trên 'an toàn cho con'.</t>
  </si>
  <si>
    <t>Đồ cho bé, sữa, bỉm, đồ ăn dặm, làm đẹp tại nhà, mẹo nuôi con, tiết kiệm chi tiêu.</t>
  </si>
  <si>
    <t>Xem nhiều buổi tối và đêm khuya khi con đã ngủ. Lướt 1 tay, âm lượng nhỏ, cần phụ đề. Thích review thật của mẹ khác.</t>
  </si>
  <si>
    <t>Gần gũi, đồng cảm, như mẹ bỉm chia sẻ với mẹ bỉm. Tránh quảng cáo lộ liễu.</t>
  </si>
  <si>
    <t>P2</t>
  </si>
  <si>
    <t>Nội trợ quản gia đình</t>
  </si>
  <si>
    <t>30-45</t>
  </si>
  <si>
    <t>Lo sức khỏe cả nhà, gánh chi tiêu, sợ phí tiền đồ kém chất lượng. Là người ra quyết định mua sắm chính trong nhà.</t>
  </si>
  <si>
    <t>Nấu ăn, đồ gia dụng, thực phẩm sạch, tiết kiệm điện nước, sức khỏe gia đình, mẹo nội trợ.</t>
  </si>
  <si>
    <t>Xem ban ngày khi rảnh việc nhà và giờ nấu ăn. Thích so sánh giá, xem kỹ trước khi mua, lưu lại để cân nhắc.</t>
  </si>
  <si>
    <t>Thực tế, đáng tin, có con số/dẫn chứng. Nhấn 'tiết kiệm' và 'bền'.</t>
  </si>
  <si>
    <t>P3</t>
  </si>
  <si>
    <t>Gen Z mê làm đẹp</t>
  </si>
  <si>
    <t>18-28</t>
  </si>
  <si>
    <t>Sợ lỗi thời, FOMO trend; muốn đẹp nhanh, đẹp rẻ; dễ bị cuốn theo cảm xúc và hình ảnh bắt mắt.</t>
  </si>
  <si>
    <t>Skincare, makeup, thời trang, phụ kiện, trend TikTok, idol/KOL, mua sắm online.</t>
  </si>
  <si>
    <t>Xem cực nhiều, lướt cực nhanh, 1-2 giây quyết định ở lại hay bỏ. Mê before/after, transformation, trend nhạc hot.</t>
  </si>
  <si>
    <t>Trẻ trung, nhanh, bắt trend, hình ảnh đẹp mắt, cắt dựng nhịp nhanh.</t>
  </si>
  <si>
    <t>P4</t>
  </si>
  <si>
    <t>Trụ cột mê công nghệ</t>
  </si>
  <si>
    <t>Nam</t>
  </si>
  <si>
    <t>25-40</t>
  </si>
  <si>
    <t>Muốn mua đồ 'đáng tiền', ghét bị lừa; cần lý do logic để chốt; thể hiện gu và sự hiểu biết.</t>
  </si>
  <si>
    <t>Công nghệ, điện thoại, gadget, xe, công cụ làm việc, đầu tư, đánh giá thông số.</t>
  </si>
  <si>
    <t>Xem video dài hơn nếu nội dung sâu. Thích phân tích, so sánh thông số, test thực tế. Đọc bình luận để kiểm chứng.</t>
  </si>
  <si>
    <t>Logic, dữ liệu, so sánh khách quan. Tránh nói quá, người am hiểu sẽ soi.</t>
  </si>
  <si>
    <t>P5</t>
  </si>
  <si>
    <t>Chủ shop / kinh doanh</t>
  </si>
  <si>
    <t>30-50</t>
  </si>
  <si>
    <t>Lo doanh thu, sợ tụt hậu so với đối thủ, muốn giải pháp ra tiền nhanh. Quyết định mua nếu thấy ROI rõ.</t>
  </si>
  <si>
    <t>Giải pháp bán hàng, phần mềm marketing, tăng doanh thu, quản lý, tối ưu chi phí, case study.</t>
  </si>
  <si>
    <t>Xem vào giờ nghỉ và tối muộn. Bị hút bởi con số, kết quả thật, câu chuyện người cùng ngành thành công.</t>
  </si>
  <si>
    <t>Chuyên gia nhưng dễ hiểu, nhiều con số, case study thật, nói thẳng vào ROI.</t>
  </si>
  <si>
    <t>P6</t>
  </si>
  <si>
    <t>Trung niên quan tâm sức khỏe</t>
  </si>
  <si>
    <t>35-55</t>
  </si>
  <si>
    <t>Lo lão hóa, đau nhức, sức khỏe đi xuống; tin lời chứng thực và uy tín; cần được trấn an, giải thích kỹ.</t>
  </si>
  <si>
    <t>Sức khỏe, thực phẩm chức năng, chống lão hóa, dưỡng da, chăm sóc gia đình, tâm linh.</t>
  </si>
  <si>
    <t>Xem chậm, cần chữ to, giọng đọc rõ. Tin testimonial người thật, lời khuyên chuyên gia/bác sĩ. Hay chia sẻ lại.</t>
  </si>
  <si>
    <t>Chậm rãi, ấm áp, đáng tin, lời chứng thực thật, chữ to dễ đọc.</t>
  </si>
  <si>
    <t>P7</t>
  </si>
  <si>
    <t>Dân văn phòng</t>
  </si>
  <si>
    <t>Nam &amp; Nữ</t>
  </si>
  <si>
    <t>22-35</t>
  </si>
  <si>
    <t>Bận, stress, thiếu thời gian; muốn tiện lợi, giải quyết nhanh nỗi đau công việc và cuộc sống; lương cố định nên cân nhắc.</t>
  </si>
  <si>
    <t>Đồ tiện lợi, đồ ăn nhanh - healthy, công cụ tăng năng suất, chăm sóc bản thân, deal hời.</t>
  </si>
  <si>
    <t>Xem giờ nghỉ trưa, lúc đi làm về, trước khi ngủ. Lướt nhanh, thích nội dung 'giải quyết được vấn đề của tôi'.</t>
  </si>
  <si>
    <t>Nhanh gọn, đi thẳng vào lợi ích, nhấn 'tiện' và 'tiết kiệm thời gian'.</t>
  </si>
  <si>
    <t>P8</t>
  </si>
  <si>
    <t>Sinh viên / mới đi làm</t>
  </si>
  <si>
    <t>18-30</t>
  </si>
  <si>
    <t>Ít tiền nhưng nhiều nhu cầu; săn deal, sợ bỏ lỡ hời; thích giải trí, dễ bị cuốn bởi trend và sự hài hước.</t>
  </si>
  <si>
    <t>Đồ giá rẻ, deal sốc, đồ secondhand, trend, giải trí, đồ công nghệ giá mềm, mỹ phẩm bình dân.</t>
  </si>
  <si>
    <t>Xem siêu nhiều, lướt liên tục, giờ giấc thất thường (đêm khuya nhiều). Thích vui, bắt trend, ghét quảng cáo khô khan.</t>
  </si>
  <si>
    <t>Vui, đời thường, bắt trend, nhấn 'rẻ mà chất', 'hời'.</t>
  </si>
  <si>
    <t>ViSocial - Digital Marketing cho SMEs | 097 888 84 66 | visocial.vn</t>
  </si>
  <si>
    <t>50 CÔNG THỨC VIDEO BÁN HÀNG - CHIA THEO NHÓM ĐỐI TƯỢNG</t>
  </si>
  <si>
    <t>STT</t>
  </si>
  <si>
    <t>Tên công thức</t>
  </si>
  <si>
    <t>Mã nhóm</t>
  </si>
  <si>
    <t>Insight kích hoạt</t>
  </si>
  <si>
    <t>Hook 3 giây đầu (mẫu)</t>
  </si>
  <si>
    <t>Cấu trúc video</t>
  </si>
  <si>
    <t>CTA gợi ý</t>
  </si>
  <si>
    <t>Ngành dễ áp dụng</t>
  </si>
  <si>
    <t>Độ khó</t>
  </si>
  <si>
    <t>Lưu ý thực chiến</t>
  </si>
  <si>
    <t>Mẹ thử dùm con rồi</t>
  </si>
  <si>
    <t>An toàn cho con là trên hết</t>
  </si>
  <si>
    <t>"Trước khi cho con dùng, mẹ test trên tay mẹ luôn cho yên tâm"</t>
  </si>
  <si>
    <t>Nỗi lo an toàn → Mẹ tự thử trước → Kết quả → Cho con dùng → Cảm giác yên tâm</t>
  </si>
  <si>
    <t>Inbox mẹ tư vấn loại phù hợp với bé nhà mình nhé</t>
  </si>
  <si>
    <t>Đồ cho bé, sữa, mỹ phẩm cho mẹ</t>
  </si>
  <si>
    <t>Dễ</t>
  </si>
  <si>
    <t>Quay cận tay/da thật, ánh sáng tự nhiên. Giọng mẹ thật, đừng đọc kịch bản cứng.</t>
  </si>
  <si>
    <t>1 ngày của mẹ bỉm</t>
  </si>
  <si>
    <t>Quá tải, thiếu thời gian</t>
  </si>
  <si>
    <t>"5h sáng con khóc, 12h đêm con vẫn chưa ngủ... và đây là thứ cứu mẹ"</t>
  </si>
  <si>
    <t>Mở đầu mệt mỏi sáng sớm → Diễn biến trong ngày → Sản phẩm xuất hiện đúng lúc → Mẹ nhẹ gánh</t>
  </si>
  <si>
    <t>Mẹ nào đang vật lộn như mình thì để lại bình luận nhé</t>
  </si>
  <si>
    <t>Đồ gia dụng, đồ ăn dặm, máy hút sữa</t>
  </si>
  <si>
    <t>Vừa</t>
  </si>
  <si>
    <t>Quay nhật ký dạng vlog mộc. Cảm xúc thật quan trọng hơn hình đẹp.</t>
  </si>
  <si>
    <t>Đêm trắng vì con</t>
  </si>
  <si>
    <t>Kiệt sức, cần được thấu hiểu</t>
  </si>
  <si>
    <t>"Mẹ nào từng thức trắng đêm dỗ con thì hiểu cảm giác này..."</t>
  </si>
  <si>
    <t>Khơi đau (đêm không ngủ) → Đồng cảm → Giới thiệu giải pháp → Trước/sau khi có sản phẩm</t>
  </si>
  <si>
    <t>Lưu lại phòng khi cần mẹ nhé</t>
  </si>
  <si>
    <t>Đồ ngủ cho bé, máy ru, sữa đêm</t>
  </si>
  <si>
    <t>Mở bằng cảnh đêm thật. Đánh trúng cảm xúc thì mẹ tự share cho nhau.</t>
  </si>
  <si>
    <t>Cả nhà chồng đều khen</t>
  </si>
  <si>
    <t>Muốn được công nhận</t>
  </si>
  <si>
    <t>"Mua về tưởng phí tiền, ai ngờ mẹ chồng khen nức nở"</t>
  </si>
  <si>
    <t>Tình huống bị nghi ngờ → Dùng thử → Phản ứng người nhà → Chốt giá trị</t>
  </si>
  <si>
    <t>Mẹ muốn mua loại này inbox shop nha</t>
  </si>
  <si>
    <t>Đồ gia dụng, thực phẩm, đồ bếp</t>
  </si>
  <si>
    <t>Lời khen người thân tạo tin tưởng mạnh. Dựng tự nhiên, tránh diễn lố.</t>
  </si>
  <si>
    <t>Mẹ từng mua hớ vì...</t>
  </si>
  <si>
    <t>Sợ mua sai, mất tiền oan</t>
  </si>
  <si>
    <t>"Đừng mua đồ cho con kiểu này, mẹ từng mất cả triệu vì không biết"</t>
  </si>
  <si>
    <t>Thừa nhận sai lầm → Hậu quả → Bài học → Cách chọn đúng → Gợi ý sản phẩm</t>
  </si>
  <si>
    <t>Mẹ nào chưa biết thì lưu lại kẻo mua hớ</t>
  </si>
  <si>
    <t>Đồ cho bé, bỉm sữa, đồ ăn dặm</t>
  </si>
  <si>
    <t>Tự nhận sai làm mẹ thấy thật và đáng tin. Số tiền cụ thể tăng sức nặng.</t>
  </si>
  <si>
    <t>Hộp này đáng tiền không?</t>
  </si>
  <si>
    <t>Cân đo giá trị từng đồng</t>
  </si>
  <si>
    <t>"399k cho hộp này - đáng hay phí? Mẹ mở ra xem cùng nha"</t>
  </si>
  <si>
    <t>Đặt câu hỏi giá → Unbox từng món → Soi chất lượng → Kết luận đáng/không</t>
  </si>
  <si>
    <t>Thấy đáng thì để lại tim, mẹ gửi link nha</t>
  </si>
  <si>
    <t>Combo đồ bé, set quà, đồ gia dụng</t>
  </si>
  <si>
    <t>Hỏi 'đáng tiền không' kích tò mò. Phải trung thực, có gì chưa ổn nói luôn.</t>
  </si>
  <si>
    <t>Mẹo vặt mẹ bỉm phải biết</t>
  </si>
  <si>
    <t>Ham học mẹo, thích chia sẻ</t>
  </si>
  <si>
    <t>"Mẹo này giúp mẹ tiết kiệm 2 tiếng mỗi ngày, mẹ bỉm nào cũng nên biết"</t>
  </si>
  <si>
    <t>Nêu vấn đề thường gặp → Mẹo giải quyết → Sản phẩm hỗ trợ → Kết quả tiết kiệm</t>
  </si>
  <si>
    <t>Lưu lại làm theo, mẹ cần dụng cụ thì inbox</t>
  </si>
  <si>
    <t>Đồ gia dụng, dụng cụ bếp, đồ bé</t>
  </si>
  <si>
    <t>Mẹo thật sự hữu ích thì sản phẩm bán kèm tự nhiên. Đừng nhồi quảng cáo.</t>
  </si>
  <si>
    <t>Đi chợ kiểu cũ vs kiểu mới</t>
  </si>
  <si>
    <t>Tiết kiệm thời gian &amp; tiền</t>
  </si>
  <si>
    <t>"Vẫn bữa cơm đó, nhưng cách này tiết kiệm nửa tiền và nửa thời gian"</t>
  </si>
  <si>
    <t>Cách cũ tốn kém → Cách mới có sản phẩm → So sánh trực tiếp → Chốt lợi ích</t>
  </si>
  <si>
    <t>Chị em muốn thử thì để lại bình luận nha</t>
  </si>
  <si>
    <t>Thực phẩm, gia dụng, đồ bếp</t>
  </si>
  <si>
    <t>So sánh song song 2 cột trái-phải rất dễ hiểu với chị nội trợ.</t>
  </si>
  <si>
    <t>Bữa cơm nhà chỉ 30 phút</t>
  </si>
  <si>
    <t>Bận nhưng muốn cơm ngon</t>
  </si>
  <si>
    <t>"Đi làm về mệt mà vẫn có mâm cơm nóng nhờ thứ này"</t>
  </si>
  <si>
    <t>Tình huống bận → Bắt tay làm → Sản phẩm rút ngắn thời gian → Thành phẩm đẹp</t>
  </si>
  <si>
    <t>Cần dụng cụ này thì inbox chị nhé</t>
  </si>
  <si>
    <t>Đồ bếp, nồi, gia vị, thực phẩm</t>
  </si>
  <si>
    <t>Quay tua nhanh quá trình nấu. Thành phẩm cuối phải hấp dẫn.</t>
  </si>
  <si>
    <t>Tiền điện giảm một nửa</t>
  </si>
  <si>
    <t>Xót tiền điện nước</t>
  </si>
  <si>
    <t>"Hóa đơn điện từ 1tr2 xuống còn 600k chỉ nhờ đổi cái này"</t>
  </si>
  <si>
    <t>Con số hóa đơn cao → Nguyên nhân → Đổi sang sản phẩm → Hóa đơn mới giảm</t>
  </si>
  <si>
    <t>Muốn giảm tiền điện thì xem chi tiết trong inbox</t>
  </si>
  <si>
    <t>Đồ điện, gia dụng tiết kiệm điện</t>
  </si>
  <si>
    <t>Con số cụ thể là vũ khí. Có hình hóa đơn thật thì cực mạnh.</t>
  </si>
  <si>
    <t>Bà nội trợ thông minh chọn gì</t>
  </si>
  <si>
    <t>Muốn là người vợ/mẹ giỏi</t>
  </si>
  <si>
    <t>"3 thứ trong bếp mà bà nội trợ thông minh nào cũng có"</t>
  </si>
  <si>
    <t>Khẳng định tiêu chuẩn → Liệt kê 3 món → Lý do từng món → Sản phẩm của bạn nằm trong đó</t>
  </si>
  <si>
    <t>Bếp nhà mình có đủ chưa? Thiếu món nào inbox nha</t>
  </si>
  <si>
    <t>Gia dụng, đồ bếp, thực phẩm</t>
  </si>
  <si>
    <t>Dạng top-list dễ làm, dễ lưu. Đặt sản phẩm ở vị trí số 1 hoặc cuối.</t>
  </si>
  <si>
    <t>Tôi đã sai khi mua...</t>
  </si>
  <si>
    <t>Sợ phí tiền đồ kém</t>
  </si>
  <si>
    <t>"Tôi từng đổ tiền vào loại rẻ tiền và đây là cái giá phải trả"</t>
  </si>
  <si>
    <t>Mua sai → Hỏng/hối hận → Bài học → Sản phẩm đúng → Yên tâm</t>
  </si>
  <si>
    <t>Đừng đi vào vết xe đổ, inbox mình tư vấn</t>
  </si>
  <si>
    <t>Gia dụng, đồ bền, thực phẩm</t>
  </si>
  <si>
    <t>Chân thành kể trải nghiệm xấu. Đừng nói xấu thương hiệu cụ thể.</t>
  </si>
  <si>
    <t>Rẻ mà bền - thật không?</t>
  </si>
  <si>
    <t>Hoài nghi đồ giá thấp</t>
  </si>
  <si>
    <t>"Ai cũng nói rẻ thì mau hỏng, mình test thử 3 tháng xem sao"</t>
  </si>
  <si>
    <t>Lầm tưởng phổ biến → Thử thách kiểm chứng → Kết quả thật → Phá vỡ định kiến</t>
  </si>
  <si>
    <t>Tin rồi thì inbox mình nhé</t>
  </si>
  <si>
    <t>Gia dụng, đồ bền, đồ điện</t>
  </si>
  <si>
    <t>Khó</t>
  </si>
  <si>
    <t>Cần quay theo thời gian (timelapse/nhật ký). Bằng chứng phải thật.</t>
  </si>
  <si>
    <t>Glow up sau 7 ngày</t>
  </si>
  <si>
    <t>Khao khát thay đổi nhanh</t>
  </si>
  <si>
    <t>"Da mình 7 ngày trước vs bây giờ - không tin nổi luôn"</t>
  </si>
  <si>
    <t>Before xấu → Quy trình 7 ngày → Sản phẩm dùng → After đẹp → Chốt</t>
  </si>
  <si>
    <t>Muốn glow up giống mình thì cmt 'me' nha</t>
  </si>
  <si>
    <t>Skincare, mỹ phẩm, thực phẩm chức năng</t>
  </si>
  <si>
    <t>Before/after là vua của làm đẹp. Phải thật, đừng chỉnh quá tay.</t>
  </si>
  <si>
    <t>Bắt trend skincare đang hot</t>
  </si>
  <si>
    <t>FOMO, sợ lỗi thời</t>
  </si>
  <si>
    <t>"Cả TikTok đang dùng cách này, mình thử và kết quả là..."</t>
  </si>
  <si>
    <t>Nhắc trend đang hot → Mình thử theo → Trải nghiệm → Sản phẩm liên quan → Kết quả</t>
  </si>
  <si>
    <t>Lưu lại làm theo nha, link ở inbox</t>
  </si>
  <si>
    <t>Skincare, mỹ phẩm, phụ kiện</t>
  </si>
  <si>
    <t>Phải nhanh, bắt trend đúng lúc còn hot. Dùng nhạc trend đang viral.</t>
  </si>
  <si>
    <t>Get ready with me</t>
  </si>
  <si>
    <t>Tò mò quy trình của người khác</t>
  </si>
  <si>
    <t>"GRWM đi chơi cuối tuần cùng mình, từ da mộc đến full mặt"</t>
  </si>
  <si>
    <t>Da mộc → Từng bước makeup/skincare → Lồng sản phẩm tự nhiên → Thành quả</t>
  </si>
  <si>
    <t>Hỏi sản phẩm gì cứ cmt số, mình rep hết</t>
  </si>
  <si>
    <t>Mỹ phẩm, skincare, phụ kiện, thời trang</t>
  </si>
  <si>
    <t>Dạng vừa làm vừa nói rất đời. Lồng sản phẩm khéo, đừng như quảng cáo.</t>
  </si>
  <si>
    <t>Đập hộp đồ mới về</t>
  </si>
  <si>
    <t>Hứng thú với đồ mới</t>
  </si>
  <si>
    <t>"Mở hộp em mới về - bao bì xịn xò chưa kìa"</t>
  </si>
  <si>
    <t>Hộp chưa mở → Bóc từng lớp → Cận cảnh sản phẩm → Cảm nhận đầu tiên</t>
  </si>
  <si>
    <t>Thích thì cmt, mình thả link nha</t>
  </si>
  <si>
    <t>Mỹ phẩm, phụ kiện, thời trang, gadget</t>
  </si>
  <si>
    <t>Âm thanh bóc hộp + cận cảnh tạo cảm giác thỏa mãn. Ánh sáng đẹp.</t>
  </si>
  <si>
    <t>Skincare routine 3 bước</t>
  </si>
  <si>
    <t>Muốn đẹp nhưng ngại phức tạp</t>
  </si>
  <si>
    <t>"Lười như mình thì chỉ cần 3 bước này thôi, da vẫn căng"</t>
  </si>
  <si>
    <t>Thừa nhận lười → 3 bước tối giản → Sản phẩm mỗi bước → Da đẹp dễ dàng</t>
  </si>
  <si>
    <t>Combo 3 món này mình để link inbox nha</t>
  </si>
  <si>
    <t>Skincare, mỹ phẩm</t>
  </si>
  <si>
    <t>Nhấn 'đơn giản, nhanh'. Gen Z ghét routine 10 bước rườm rà.</t>
  </si>
  <si>
    <t>Đừng mua nếu chưa xem video này</t>
  </si>
  <si>
    <t>Sợ mua sai, FOMO</t>
  </si>
  <si>
    <t>"Khoan đã, đừng mua loại này nếu chưa biết 3 điều sau"</t>
  </si>
  <si>
    <t>Cảnh báo → 3 điều cần biết → Loại nào nên mua → Gợi ý sản phẩm đúng</t>
  </si>
  <si>
    <t>Lưu lại trước khi mua nha</t>
  </si>
  <si>
    <t>Mỹ phẩm, skincare, thời trang, gadget</t>
  </si>
  <si>
    <t>Câu 'đừng mua' gây tò mò mạnh. Phải có giá trị thật rồi mới gợi ý mua.</t>
  </si>
  <si>
    <t>Phản ứng thật khi lần đầu thử</t>
  </si>
  <si>
    <t>Tin cảm xúc chân thật</t>
  </si>
  <si>
    <t>"Lần đầu thử mà mặt mình tự động... xem hết để biết"</t>
  </si>
  <si>
    <t>Trước khi thử → Khoảnh khắc thử → Phản ứng thật → Lý do → Sản phẩm</t>
  </si>
  <si>
    <t>Muốn thử cảm giác này thì cmt nha</t>
  </si>
  <si>
    <t>Mỹ phẩm, đồ ăn, đồ uống, gadget</t>
  </si>
  <si>
    <t>Phản ứng phải thật. Diễn giả là mất hết. Quay 1 take liền mạch.</t>
  </si>
  <si>
    <t>Soi thông số 3 sản phẩm</t>
  </si>
  <si>
    <t>Cần dữ liệu để quyết định</t>
  </si>
  <si>
    <t>"3 sản phẩm cùng tầm giá - cái nào đáng tiền nhất? Soi luôn"</t>
  </si>
  <si>
    <t>Đặt vấn đề chọn lựa → Bảng so sánh thông số → Test thực tế → Kết luận khách quan</t>
  </si>
  <si>
    <t>Cần tư vấn cấu hình phù hợp inbox mình</t>
  </si>
  <si>
    <t>Công nghệ, điện thoại, gadget, xe</t>
  </si>
  <si>
    <t>Phải khách quan, có cả ưu lẫn nhược. Nam am hiểu sẽ soi nếu nói quá.</t>
  </si>
  <si>
    <t>Đáng tiền hay phí tiền?</t>
  </si>
  <si>
    <t>Ghét bị lừa, sợ phí tiền</t>
  </si>
  <si>
    <t>"Bỏ 5 triệu cho cái này - tôi dùng 1 tháng và đây là sự thật"</t>
  </si>
  <si>
    <t>Số tiền bỏ ra → Kỳ vọng → Trải nghiệm thật → Đáng/không đáng → Lời khuyên</t>
  </si>
  <si>
    <t>Đang phân vân thì inbox mình review chi tiết</t>
  </si>
  <si>
    <t>Gadget, công cụ, xe, đồ chơi công nghệ</t>
  </si>
  <si>
    <t>Trung thực tuyệt đối. Chỉ ra điểm chưa tốt tăng độ tin cực mạnh.</t>
  </si>
  <si>
    <t>Thử thách dùng 30 ngày</t>
  </si>
  <si>
    <t>Tin bằng chứng dài hạn</t>
  </si>
  <si>
    <t>"30 ngày dùng liên tục - nó còn ngon như ngày đầu không?"</t>
  </si>
  <si>
    <t>Cam kết thử thách → Nhật ký theo mốc → Vấn đề phát sinh → Đánh giá cuối</t>
  </si>
  <si>
    <t>Muốn mình test thêm gì cứ cmt</t>
  </si>
  <si>
    <t>Công nghệ, đồ gia dụng, công cụ</t>
  </si>
  <si>
    <t>Cần quay theo dõi nhiều ngày. Tính kiên trì tạo uy tín.</t>
  </si>
  <si>
    <t>Sai lầm khi mua mà ai cũng mắc</t>
  </si>
  <si>
    <t>Muốn thông minh hơn người khác</t>
  </si>
  <si>
    <t>"90% người mua loại này đều mắc sai lầm này - đừng là số đó"</t>
  </si>
  <si>
    <t>Sai lầm phổ biến → Hậu quả → Cách đúng → Sản phẩm/cách chọn đúng</t>
  </si>
  <si>
    <t>Lưu lại trước khi xuống tiền nha</t>
  </si>
  <si>
    <t>Công nghệ, xe, công cụ, đầu tư</t>
  </si>
  <si>
    <t>Đánh vào tâm lý muốn 'không bị ngu'. Con số % tăng sức nặng.</t>
  </si>
  <si>
    <t>Setup/đồ nghề của tôi</t>
  </si>
  <si>
    <t>Thích thể hiện gu</t>
  </si>
  <si>
    <t>"Đây là toàn bộ đồ nghề tôi đang dùng - món này là đáng đồng tiền nhất"</t>
  </si>
  <si>
    <t>Tổng quan setup → Đi qua từng món → Highlight sản phẩm chính → Lý do chọn</t>
  </si>
  <si>
    <t>Hỏi món nào cứ cmt, mình rep</t>
  </si>
  <si>
    <t>Gadget, công cụ, phụ kiện, đồ chơi</t>
  </si>
  <si>
    <t>Showcase tạo cảm giác chuyên nghiệp. Sản phẩm bán phải nổi bật.</t>
  </si>
  <si>
    <t>Test bền cực hạn</t>
  </si>
  <si>
    <t>Tin sản phẩm chịu được thử thách</t>
  </si>
  <si>
    <t>"Thả rơi, ngâm nước, đè xe lên - liệu nó có sống sót?"</t>
  </si>
  <si>
    <t>Tuyên bố thử thách khắc nghiệt → Lần lượt test → Kết quả gây sốc → Chốt độ bền</t>
  </si>
  <si>
    <t>Tin vào độ bền rồi thì inbox nha</t>
  </si>
  <si>
    <t>Đồ công nghệ, phụ kiện, đồ bền</t>
  </si>
  <si>
    <t>Test phải thật và an toàn. Hình ảnh gây sốc giữ chân người xem.</t>
  </si>
  <si>
    <t>Doanh thu x3 nhờ thay đổi này</t>
  </si>
  <si>
    <t>Khao khát tăng doanh thu</t>
  </si>
  <si>
    <t>"Cùng 1 shop, cùng sản phẩm - đổi cái này doanh thu gấp 3"</t>
  </si>
  <si>
    <t>Tình trạng cũ → Thay đổi áp dụng → Con số trước/sau → Cách làm → Mời dùng</t>
  </si>
  <si>
    <t>Muốn áp dụng cho shop mình thì inbox</t>
  </si>
  <si>
    <t>Phần mềm MKT, giải pháp bán hàng, dịch vụ</t>
  </si>
  <si>
    <t>Con số là linh hồn. Có biểu đồ/màn hình doanh thu thật càng tốt.</t>
  </si>
  <si>
    <t>Sai lầm khiến shop ế ẩm</t>
  </si>
  <si>
    <t>Sợ tụt hậu, mất khách</t>
  </si>
  <si>
    <t>"Shop bạn ế không phải vì sản phẩm dở, mà vì 3 sai lầm này"</t>
  </si>
  <si>
    <t>Khơi nỗi đau ế → 3 sai lầm → Vì sao mất khách → Giải pháp → Sản phẩm</t>
  </si>
  <si>
    <t>Shop đang gặp vấn đề nào inbox mình tư vấn</t>
  </si>
  <si>
    <t>Phần mềm, khóa học, dịch vụ MKT</t>
  </si>
  <si>
    <t>Đánh trúng nỗi đau ế hàng. Chủ shop tự nhận ra mình trong đó.</t>
  </si>
  <si>
    <t>1 đồng quảng cáo ra mấy đồng</t>
  </si>
  <si>
    <t>Quan tâm ROI từng đồng</t>
  </si>
  <si>
    <t>"Bỏ 1 triệu quảng cáo, thu về bao nhiêu? Tôi bóc tách thật"</t>
  </si>
  <si>
    <t>Đặt câu hỏi ROI → Phân tích chi phí → Doanh thu thu về → Công cụ giúp tối ưu</t>
  </si>
  <si>
    <t>Muốn tối ưu chi phí ads inbox mình nha</t>
  </si>
  <si>
    <t>Phần mềm MKT, dịch vụ quảng cáo</t>
  </si>
  <si>
    <t>Bóc tách con số minh bạch. Chủ shop tin người dám đưa số thật.</t>
  </si>
  <si>
    <t>Shop trước vs sau khi dùng</t>
  </si>
  <si>
    <t>Muốn bằng chứng kết quả</t>
  </si>
  <si>
    <t>"Shop này 3 tháng trước và bây giờ - khác biệt nằm ở đâu?"</t>
  </si>
  <si>
    <t>Hiện trạng trước → Áp dụng giải pháp → Kết quả sau → Yếu tố then chốt</t>
  </si>
  <si>
    <t>Muốn nhận tư vấn lộ trình thì inbox</t>
  </si>
  <si>
    <t>Phần mềm, dịch vụ, khóa học</t>
  </si>
  <si>
    <t>Case study thật có tên/ngành cụ thể (xin phép) tăng độ tin.</t>
  </si>
  <si>
    <t>Đối thủ của bạn đang làm gì</t>
  </si>
  <si>
    <t>FOMO, sợ thua đối thủ</t>
  </si>
  <si>
    <t>"Trong khi bạn còn đăng tay, đối thủ đã tự động hóa toàn bộ"</t>
  </si>
  <si>
    <t>Chỉ ra điều đối thủ đang làm → Khoảng cách → Hệ quả nếu chậm → Giải pháp bắt kịp</t>
  </si>
  <si>
    <t>Đừng để bị bỏ lại, inbox mình ngay</t>
  </si>
  <si>
    <t>Phần mềm MKT, công cụ tự động</t>
  </si>
  <si>
    <t>FOMO cạnh tranh rất mạnh với chủ shop. Tránh dọa dẫm thái quá.</t>
  </si>
  <si>
    <t>Một ngày vận hành của tôi</t>
  </si>
  <si>
    <t>Tò mò quy trình người thành công</t>
  </si>
  <si>
    <t>"6h sáng đến 10h tối - tôi vận hành shop với công cụ này thế nào"</t>
  </si>
  <si>
    <t>Mở đầu ngày → Các đầu việc → Công cụ hỗ trợ từng việc → Hiệu quả cuối ngày</t>
  </si>
  <si>
    <t>Muốn quy trình này cho shop bạn inbox nha</t>
  </si>
  <si>
    <t>Phần mềm, quy trình, dịch vụ</t>
  </si>
  <si>
    <t>Behind-the-scenes tạo cảm giác thật và truyền cảm hứng.</t>
  </si>
  <si>
    <t>Cô U50 vẫn trẻ nhờ...</t>
  </si>
  <si>
    <t>Lo lão hóa, muốn trẻ lâu</t>
  </si>
  <si>
    <t>"Cô năm nay 52 tuổi, nhiều người tưởng cô mới 40 - bí quyết đây"</t>
  </si>
  <si>
    <t>Giới thiệu nhân vật → Tiết lộ tuổi gây bất ngờ → Bí quyết → Sản phẩm → Lời khuyên</t>
  </si>
  <si>
    <t>Cô chú quan tâm để lại số, shop gọi tư vấn</t>
  </si>
  <si>
    <t>TPCN, mỹ phẩm chống lão hóa, collagen</t>
  </si>
  <si>
    <t>Nhân vật thật, tuổi thật. Chữ to, giọng đọc rõ ràng, chậm rãi.</t>
  </si>
  <si>
    <t>Đau lưng mỏi gối đừng chủ quan</t>
  </si>
  <si>
    <t>Lo sức khỏe đi xuống</t>
  </si>
  <si>
    <t>"Đau lưng mỏi gối tuổi này đừng xem thường, để lâu là..."</t>
  </si>
  <si>
    <t>Triệu chứng quen thuộc → Cảnh báo hệ quả → Nguyên nhân → Giải pháp hỗ trợ</t>
  </si>
  <si>
    <t>Cô chú cần tư vấn để lại số điện thoại nha</t>
  </si>
  <si>
    <t>TPCN xương khớp, dụng cụ hỗ trợ</t>
  </si>
  <si>
    <t>Giọng quan tâm, ấm áp. Tránh hù dọa, tập trung vào giải pháp.</t>
  </si>
  <si>
    <t>Lời khuyên từ chuyên gia</t>
  </si>
  <si>
    <t>Tin uy tín, chuyên môn</t>
  </si>
  <si>
    <t>"Theo lời khuyên của chuyên gia, ở tuổi này nên bổ sung..."</t>
  </si>
  <si>
    <t>Trích lời khuyên chuyên gia → Lý do khoa học → Sản phẩm đáp ứng → Hướng dẫn dùng</t>
  </si>
  <si>
    <t>Để lại số để được tư vấn miễn phí</t>
  </si>
  <si>
    <t>TPCN, sản phẩm sức khỏe</t>
  </si>
  <si>
    <t>Phải trung thực, không bịa lời chuyên gia. Dùng nguồn thật, hợp pháp.</t>
  </si>
  <si>
    <t>Người thật chia sẻ hành trình</t>
  </si>
  <si>
    <t>Tin testimonial người thật</t>
  </si>
  <si>
    <t>"Cô dùng được 3 tháng và đây là điều cô muốn chia sẻ với mọi người"</t>
  </si>
  <si>
    <t>Nhân vật thật → Tình trạng trước → Quá trình dùng → Thay đổi → Lời nhắn</t>
  </si>
  <si>
    <t>Ai cùng hoàn cảnh thì để lại số nha</t>
  </si>
  <si>
    <t>TPCN, sản phẩm sức khỏe, mỹ phẩm</t>
  </si>
  <si>
    <t>Lời chứng thực thật là vũ khí số 1 với nhóm này. Đừng dàn dựng giả.</t>
  </si>
  <si>
    <t>Lầm tưởng về sức khỏe tuổi này</t>
  </si>
  <si>
    <t>Muốn hiểu đúng để khỏe</t>
  </si>
  <si>
    <t>"Nhiều người tuổi này vẫn tin điều này - nhưng thực ra là sai"</t>
  </si>
  <si>
    <t>Lầm tưởng phổ biến → Sự thật → Hệ quả nếu tin sai → Cách đúng → Sản phẩm</t>
  </si>
  <si>
    <t>Lưu lại và chia sẻ cho người thân nha</t>
  </si>
  <si>
    <t>Nội dung giáo dục tạo uy tín. Chia sẻ cao vì hữu ích cho gia đình.</t>
  </si>
  <si>
    <t>Dùng đủ liệu trình thấy gì</t>
  </si>
  <si>
    <t>Muốn thấy kết quả rõ ràng</t>
  </si>
  <si>
    <t>"Hết 1 liệu trình - cô kể thật điều gì thay đổi và điều gì chưa"</t>
  </si>
  <si>
    <t>Bắt đầu liệu trình → Mốc thay đổi → Kết quả cuối → Đánh giá trung thực</t>
  </si>
  <si>
    <t>Cần lộ trình phù hợp để lại số nha</t>
  </si>
  <si>
    <t>TPCN, sản phẩm theo liệu trình</t>
  </si>
  <si>
    <t>Trung thực cả điểm chưa đạt. Nhóm này tin người nói thật.</t>
  </si>
  <si>
    <t>Cứu tinh giờ nghỉ trưa</t>
  </si>
  <si>
    <t>Bận, cần tiện lợi</t>
  </si>
  <si>
    <t>"Dân văn phòng nghỉ trưa 1 tiếng mà vẫn đủ ăn ngon nhờ cái này"</t>
  </si>
  <si>
    <t>Bối cảnh nghỉ trưa vội → Vấn đề → Sản phẩm giải quyết → Trải nghiệm tiện lợi</t>
  </si>
  <si>
    <t>Cần thì inbox, ship tận công ty luôn</t>
  </si>
  <si>
    <t>Đồ ăn nhanh healthy, đồ tiện lợi</t>
  </si>
  <si>
    <t>Nhấn 'nhanh, tiện, gọn'. Quay trong bối cảnh văn phòng thật.</t>
  </si>
  <si>
    <t>Deadline dí mà vẫn ổn nhờ...</t>
  </si>
  <si>
    <t>Stress công việc</t>
  </si>
  <si>
    <t>"Deadline dí sát nút mà mình vẫn sống sót nhờ thứ này"</t>
  </si>
  <si>
    <t>Tình huống áp lực → Cao trào stress → Sản phẩm cứu cánh → Nhẹ nhõm</t>
  </si>
  <si>
    <t>Dân deadline cần thì cmt nha</t>
  </si>
  <si>
    <t>Công cụ năng suất, đồ uống, chăm sóc bản thân</t>
  </si>
  <si>
    <t>Đời thường, hài hước nhẹ. Dân văn phòng thấy mình trong đó.</t>
  </si>
  <si>
    <t>Hack thời gian dân công sở</t>
  </si>
  <si>
    <t>Muốn năng suất hơn</t>
  </si>
  <si>
    <t>"5 hack giúp dân văn phòng tiết kiệm cả tiếng mỗi ngày"</t>
  </si>
  <si>
    <t>Liệt kê hack → Demo từng hack → Sản phẩm hỗ trợ → Tổng thời gian tiết kiệm</t>
  </si>
  <si>
    <t>Lưu lại áp dụng, cần đồ thì inbox</t>
  </si>
  <si>
    <t>Công cụ, gadget văn phòng, app</t>
  </si>
  <si>
    <t>Dạng list hack dễ lưu, dễ share. Đặt sản phẩm ở hack giá trị nhất.</t>
  </si>
  <si>
    <t>Đồ dân công sở ai cũng nên có</t>
  </si>
  <si>
    <t>FOMO, muốn theo kịp</t>
  </si>
  <si>
    <t>"Đi làm mà chưa có món này là thiệt thòi cho bản thân lắm"</t>
  </si>
  <si>
    <t>Khẳng định 'nên có' → Lý do → Trải nghiệm thực tế → Mời sắm</t>
  </si>
  <si>
    <t>Sắm ngay cho bản thân, link ở inbox</t>
  </si>
  <si>
    <t>Phụ kiện, gadget, đồ chăm sóc bản thân</t>
  </si>
  <si>
    <t>Nhấn 'tự thưởng cho bản thân'. Dân văn phòng có thu nhập ổn.</t>
  </si>
  <si>
    <t>Một ngày công sở của mình</t>
  </si>
  <si>
    <t>Tò mò, đồng cảm</t>
  </si>
  <si>
    <t>"7h sáng đến 7h tối - một ngày dân văn phòng của mình, có gì hot"</t>
  </si>
  <si>
    <t>Sáng đi làm → Các tình huống trong ngày → Sản phẩm xuất hiện tự nhiên → Về nhà</t>
  </si>
  <si>
    <t>Món nào quan tâm cứ cmt nha</t>
  </si>
  <si>
    <t>Đa ngành: đồ ăn, gadget, chăm sóc bản thân</t>
  </si>
  <si>
    <t>Vlog đời thường lồng sản phẩm khéo. Đừng để lộ chất quảng cáo.</t>
  </si>
  <si>
    <t>Mẹo tiết kiệm cho dân lương tháng</t>
  </si>
  <si>
    <t>Lương cố định, cân nhắc chi</t>
  </si>
  <si>
    <t>"Lương tháng có hạn nhưng vẫn xài đồ tốt nhờ mẹo này"</t>
  </si>
  <si>
    <t>Nỗi đau lương eo hẹp → Mẹo chi tiêu khôn → Sản phẩm đáng tiền → Cảm giác hời</t>
  </si>
  <si>
    <t>Mẹo hay thì lưu, cần đồ inbox nha</t>
  </si>
  <si>
    <t>Đa ngành giá trị tốt, deal</t>
  </si>
  <si>
    <t>Nhấn 'đáng tiền', 'khôn ngoan'. Tránh khoe sang, nhóm này thực tế.</t>
  </si>
  <si>
    <t>Deal hời sinh viên phải biết</t>
  </si>
  <si>
    <t>Săn deal, ít tiền</t>
  </si>
  <si>
    <t>"Sinh viên mà bỏ lỡ deal này là tiếc cả tháng đó nha"</t>
  </si>
  <si>
    <t>Hé lộ deal hot → Giá gốc vs giá deal → Lý do nên mua → Hạn deal</t>
  </si>
  <si>
    <t>Nhanh tay inbox kẻo hết deal nha</t>
  </si>
  <si>
    <t>Đồ giá rẻ, đồ công nghệ, mỹ phẩm bình dân</t>
  </si>
  <si>
    <t>Nhấn giá sốc và tính khan hiếm. Năng lượng trẻ, nhịp nhanh.</t>
  </si>
  <si>
    <t>Tiền ít vẫn xài đồ xịn</t>
  </si>
  <si>
    <t>Ít tiền nhưng thích đồ tốt</t>
  </si>
  <si>
    <t>"Túi tiền sinh viên mà vẫn xài được đồ ngỡ như tiền triệu"</t>
  </si>
  <si>
    <t>Ngân sách thấp → Tìm đồ tốt giá mềm → Trải nghiệm → Bất ngờ về chất lượng</t>
  </si>
  <si>
    <t>Cmt 'link' mình thả ngay nha</t>
  </si>
  <si>
    <t>Đồ công nghệ giá mềm, thời trang, mỹ phẩm</t>
  </si>
  <si>
    <t>Nhấn 'rẻ mà chất'. So sánh ngầm với đồ đắt tiền tăng giá trị.</t>
  </si>
  <si>
    <t>Bắt trend cùng tụi mình</t>
  </si>
  <si>
    <t>Vui, hòa nhập trend</t>
  </si>
  <si>
    <t>"Trend này đang phủ sóng, tụi mình đu theo và bất ngờ chưa"</t>
  </si>
  <si>
    <t>Nhắc trend hot → Tham gia theo cách riêng → Lồng sản phẩm → Kết quả vui</t>
  </si>
  <si>
    <t>Đu trend cùng tụi mình, cmt nha</t>
  </si>
  <si>
    <t>Đa ngành: thời trang, đồ ăn, gadget</t>
  </si>
  <si>
    <t>Nhanh, vui, bắt nhạc trend. Sản phẩm lồng tự nhiên trong trend.</t>
  </si>
  <si>
    <t>Đập hộp đồ rẻ mà chất</t>
  </si>
  <si>
    <t>Hứng thú + săn hời</t>
  </si>
  <si>
    <t>"Đồ này có mấy chục mà mở ra ngỡ ngàng luôn á"</t>
  </si>
  <si>
    <t>Tiết lộ giá rẻ → Bóc hộp → Cận cảnh chất lượng → Phản ứng bất ngờ</t>
  </si>
  <si>
    <t>Rẻ vậy mà chất, cmt mình gửi link</t>
  </si>
  <si>
    <t>Đồ giá rẻ, phụ kiện, gadget bình dân</t>
  </si>
  <si>
    <t>Sự tương phản giá rẻ - chất tốt tạo bất ngờ. Năng lượng phấn khích.</t>
  </si>
  <si>
    <t>Đừng phí tiền vào những thứ này</t>
  </si>
  <si>
    <t>Sợ phí tiền vốn đã ít</t>
  </si>
  <si>
    <t>"Sinh viên đừng phí tiền vào 3 thứ này, mua cái này hời hơn"</t>
  </si>
  <si>
    <t>Liệt kê thứ phí tiền → Lý do → Thứ đáng mua thay thế → Sản phẩm</t>
  </si>
  <si>
    <t>Lưu lại trước khi tiêu tiền nha</t>
  </si>
  <si>
    <t>Đa ngành giá rẻ, đồ đáng tiền</t>
  </si>
  <si>
    <t>Tư vấn chân thành kiểu bạn bè. Tạo cảm giác giúp đỡ chứ không bán.</t>
  </si>
  <si>
    <t>Review thật không che</t>
  </si>
  <si>
    <t>Ghét quảng cáo, tin review thật</t>
  </si>
  <si>
    <t>"Review không nhận tiền, có sao nói vậy - tốt khen xấu chê"</t>
  </si>
  <si>
    <t>Cam kết review thật → Ưu điểm → Nhược điểm → Có nên mua không → Đối tượng phù hợp</t>
  </si>
  <si>
    <t>Hợp với bạn thì cmt mình gửi link</t>
  </si>
  <si>
    <t>Đa ngành: gadget, mỹ phẩm, đồ ăn</t>
  </si>
  <si>
    <t>Dám chê điểm yếu tạo niềm tin lớn. Nhóm này dị ứng quảng cáo lố.</t>
  </si>
  <si>
    <t>CÔNG THỨC XÂY VIDEO BÁN HÀNG BẰNG AI</t>
  </si>
  <si>
    <t>Quy trình - các dạng video AI - công cụ - prompt mẫu | Dùng kèm 8 nhóm đối tượng ở sheet trước</t>
  </si>
  <si>
    <t>QUY TRÌNH 6 BƯỚC XÂY 1 VIDEO AI</t>
  </si>
  <si>
    <t>Bước</t>
  </si>
  <si>
    <t>Việc cần làm</t>
  </si>
  <si>
    <t>Bước 1 - Chốt đối tượng &amp; mục tiêu</t>
  </si>
  <si>
    <t>Mở sheet 'Chan dung doi tuong', chọn nhóm P1-P8. Sản phẩm bán cho ai, video này để bán hay xây thương hiệu.</t>
  </si>
  <si>
    <t>Bước 2 - Viết script bán hàng</t>
  </si>
  <si>
    <t>Dùng khung Hook (3 giây) - Body - CTA ở sheet 50 công thức. AI (ChatGPT/Claude) viết nhanh, mình tinh chỉnh cho thật.</t>
  </si>
  <si>
    <t>Bước 3 - Chuyển script thành prompt</t>
  </si>
  <si>
    <t>Tách script thành: cảnh quay (visual), giọng đọc (voice), chữ trên màn hình. Viết prompt cho từng cảnh.</t>
  </si>
  <si>
    <t>Bước 4 - Tạo nguyên liệu bằng AI</t>
  </si>
  <si>
    <t>Tạo cảnh (Veo/Kling/Runway), giọng đọc (ElevenLabs/Vbee), avatar (HeyGen), hoặc ảnh sản phẩm (Midjourney/Canva).</t>
  </si>
  <si>
    <t>Bước 5 - Dựng &amp; hoàn thiện</t>
  </si>
  <si>
    <t>Ghép cảnh + voice + nhạc + phụ đề trong CapCut. Cắt nhịp nhanh, giữ 3 giây đầu cực mạnh, thêm caption tự động.</t>
  </si>
  <si>
    <t>Bước 6 - Đăng &amp; đo lường</t>
  </si>
  <si>
    <t>Đăng đúng khung giờ nhóm đối tượng hay xem. Theo dõi tỉ lệ giữ chân 3 giây đầu, lượt xem hết, tương tác - giữ công thức ra số tốt.</t>
  </si>
  <si>
    <t>12 CÔNG THỨC / DẠNG VIDEO AI</t>
  </si>
  <si>
    <t>Dạng video AI</t>
  </si>
  <si>
    <t>Mô tả - làm gì</t>
  </si>
  <si>
    <t>Công cụ AI gợi ý</t>
  </si>
  <si>
    <t>Quy trình nhanh</t>
  </si>
  <si>
    <t>Hợp nhóm / ngành</t>
  </si>
  <si>
    <t>Chi phí</t>
  </si>
  <si>
    <t>Video không lộ mặt (Faceless)</t>
  </si>
  <si>
    <t>Ghép giọng đọc AI + hình ảnh/footage + chữ chạy. Không cần lên hình, không cần quay.</t>
  </si>
  <si>
    <t>ElevenLabs/Vbee (voice), CapCut (dựng), ChatGPT (script)</t>
  </si>
  <si>
    <t>Viết script → tạo voice Ach → ghép footage/ảnh → thêm phụ đề → xuất</t>
  </si>
  <si>
    <t>Mọi nhóm; hợp người ngại lên hình, shop ít nhân lực</t>
  </si>
  <si>
    <t>Thấp</t>
  </si>
  <si>
    <t>Chọn giọng AI tự nhiên, có cảm xúc. Tránh giọng robot. Footage phải khớp lời.</t>
  </si>
  <si>
    <t>Người ảo AI giới thiệu (AI Avatar)</t>
  </si>
  <si>
    <t>Avatar người ảo nói thay mình, giới thiệu/review sản phẩm như MC thật.</t>
  </si>
  <si>
    <t>HeyGen, Synthesia (avatar), ElevenLabs (voice)</t>
  </si>
  <si>
    <t>Viết kịch bản → chọn avatar → nhập lời → render → dựng thêm phụ đề</t>
  </si>
  <si>
    <t>P4,P5,P7 (cần chuyên nghiệp); ngành dịch vụ, phần mềm, B2B</t>
  </si>
  <si>
    <t>Chọn avatar người Việt cho gần gũi. Lời thoại ngắn, ngắt nghỉ tự nhiên.</t>
  </si>
  <si>
    <t>Ảnh sản phẩm biết nói (Talking Photo)</t>
  </si>
  <si>
    <t>Cho 1 tấm ảnh người/nhân vật 'nói', miệng cử động theo giọng AI.</t>
  </si>
  <si>
    <t>HeyGen, D-ID (talking photo)</t>
  </si>
  <si>
    <t>Chọn ảnh chân dung → nhập lời → tạo voice → render talking photo</t>
  </si>
  <si>
    <t>P1,P6 (cần thân thiện); ngành mỹ phẩm, TPCN, đồ gia dụng</t>
  </si>
  <si>
    <t>Ảnh nhìn thẳng, ánh sáng đều. Lời ngắn để miệng khớp đẹp.</t>
  </si>
  <si>
    <t>Cảnh quay điện ảnh AI (Veo/Sora)</t>
  </si>
  <si>
    <t>Tạo cảnh quay đẹp như phim từ mô tả chữ - dùng cho mở đầu, branding, cảm xúc.</t>
  </si>
  <si>
    <t>Veo 3, Sora, Kling, Runway</t>
  </si>
  <si>
    <t>Viết prompt cảnh (Anh) → tạo nhiều bản → chọn cảnh đẹp → ghép vào video</t>
  </si>
  <si>
    <t>P3,P5,P7; branding, F&amp;B, thời trang, bất động sản</t>
  </si>
  <si>
    <t>Vừa-Cao</t>
  </si>
  <si>
    <t>Mỗi cảnh chỉ vài giây, viết prompt chi tiết (góc máy, ánh sáng, chuyển động).</t>
  </si>
  <si>
    <t>UGC giả lập bằng AI</t>
  </si>
  <si>
    <t>Tạo video kiểu khách hàng thật đang cầm và review sản phẩm (avatar UGC).</t>
  </si>
  <si>
    <t>HeyGen UGC, Arcads, Creatify</t>
  </si>
  <si>
    <t>Chọn avatar đời thường → nhập lời review → ghép cảnh sản phẩm → dựng</t>
  </si>
  <si>
    <t>P3,P8; mỹ phẩm, đồ giá rẻ, gadget, thời trang</t>
  </si>
  <si>
    <t>Lời thoại phải đời, như người thật khen/chê. Tránh quá bóng bẩy lộ giả.</t>
  </si>
  <si>
    <t>Slideshow động AI</t>
  </si>
  <si>
    <t>Biến bộ ảnh sản phẩm tĩnh thành video có chuyển động, zoom, lia mượt.</t>
  </si>
  <si>
    <t>CapCut, Canva, Runway (motion)</t>
  </si>
  <si>
    <t>Gom ảnh sản phẩm → thêm hiệu ứng chuyển động AI → nhạc + chữ → xuất</t>
  </si>
  <si>
    <t>P2,P8; mọi ngành có nhiều ảnh sản phẩm đẹp</t>
  </si>
  <si>
    <t>Hợp khi chưa quay được video thật. Nhịp ảnh theo nhạc cho cuốn.</t>
  </si>
  <si>
    <t>Hoạt hình giải thích AI (Explainer)</t>
  </si>
  <si>
    <t>Video hoạt hình giải thích sản phẩm/dịch vụ phức tạp một cách dễ hiểu.</t>
  </si>
  <si>
    <t>Canva, Vyond, Pika (animation)</t>
  </si>
  <si>
    <t>Viết kịch bản giải thích → tạo cảnh hoạt hình → voice AI → dựng</t>
  </si>
  <si>
    <t>P4,P5; phần mềm, dịch vụ, tài chính, công nghệ</t>
  </si>
  <si>
    <t>Giữ đơn giản, 1 ý/cảnh. Hợp sản phẩm vô hình khó quay thật.</t>
  </si>
  <si>
    <t>Voiceover AI + B-roll</t>
  </si>
  <si>
    <t>Lồng giọng đọc AI vào footage quay sẵn bằng điện thoại - nâng cấp video mộc.</t>
  </si>
  <si>
    <t>ElevenLabs/Vbee (voice), CapCut (ghép)</t>
  </si>
  <si>
    <t>Quay footage thô → viết lời → tạo voice AI → ghép + phụ đề</t>
  </si>
  <si>
    <t>Mọi nhóm; cách rẻ nhất để có video chuyên nghiệp</t>
  </si>
  <si>
    <t>Footage thật + giọng AI tốt = vừa thật vừa mượt. Tỉ lệ hiệu quả cao.</t>
  </si>
  <si>
    <t>Demo sản phẩm AI render</t>
  </si>
  <si>
    <t>Render 3D/animation sản phẩm xoay, bung tính năng - khi chưa có hàng mẫu.</t>
  </si>
  <si>
    <t>Runway, Kling, Midjourney + animate</t>
  </si>
  <si>
    <t>Tạo ảnh sản phẩm AI → thêm chuyển động → ghép cảnh demo → dựng</t>
  </si>
  <si>
    <t>P4; công nghệ, gadget, sản phẩm mới chưa ra mắt</t>
  </si>
  <si>
    <t>Render phải sát sản phẩm thật để không gây hiểu nhầm khi khách nhận hàng.</t>
  </si>
  <si>
    <t>Bắt trend nhanh bằng AI</t>
  </si>
  <si>
    <t>Dựng cảnh AI hài hước/bắt trend đang viral để cài sản phẩm vào.</t>
  </si>
  <si>
    <t>Veo, Kling, CapCut (trend templates)</t>
  </si>
  <si>
    <t>Bắt trend hot → viết tình huống → tạo cảnh AI → lồng sản phẩm → dựng nhanh</t>
  </si>
  <si>
    <t>P3,P8; mọi ngành muốn lên xu hướng</t>
  </si>
  <si>
    <t>Thấp-Vừa</t>
  </si>
  <si>
    <t>Phải nhanh khi trend còn nóng. Dùng nhạc trend đang viral.</t>
  </si>
  <si>
    <t>Nhân vật thương hiệu AI (Mascot)</t>
  </si>
  <si>
    <t>Tạo mascot AI nhất quán (như chú Hợp) làm gương mặt kể chuyện cho thương hiệu.</t>
  </si>
  <si>
    <t>Midjourney (thiết kế), Veo/Kling (animate), voice AI</t>
  </si>
  <si>
    <t>Cố định thiết kế nhân vật → tạo cảnh nhân vật → giữ giọng/tính cách → dựng series</t>
  </si>
  <si>
    <t>P1,P6,P7; thương hiệu muốn nhận diện riêng</t>
  </si>
  <si>
    <t>GIỮ NGUYÊN thiết kế nhân vật mọi video, không redesign. Tính cách nhất quán.</t>
  </si>
  <si>
    <t>Before/After &amp; so sánh AI</t>
  </si>
  <si>
    <t>Dựng cảnh trước/sau hoặc so sánh A-B bằng ảnh + video AI thuyết phục.</t>
  </si>
  <si>
    <t>Midjourney/Canva (ảnh), Kling (animate), CapCut</t>
  </si>
  <si>
    <t>Tạo cảnh 'trước' → cảnh 'sau' → ghép chuyển cảnh → voice + chữ → dựng</t>
  </si>
  <si>
    <t>P3,P6; mỹ phẩm, TPCN, làm đẹp, gia dụng</t>
  </si>
  <si>
    <t>Phải trung thực, không thổi phồng kết quả. Né chính sách quảng cáo nền tảng.</t>
  </si>
  <si>
    <t>2 PROMPT MẪU VEO (THỰC CHIẾN) - giữ nguyên thiết kế nhân vật, dialogue nói tiếng Việt</t>
  </si>
  <si>
    <t>Prompt 1 - Mascot thợ điện giới thiệu sản phẩm (cho ngành điện/gia dụng)</t>
  </si>
  <si>
    <t>EN: Cinematic medium shot, a friendly young Vietnamese male electrician in a blue uniform with a 'ViSocial' logo on the chest, standing in a bright modern Vietnamese home. Warm natural lighting, shallow depth of field, slight handheld camera movement. He smiles confidently and gestures toward the product. Realistic 3D Pixar-like style, consistent character design. 5 seconds.</t>
  </si>
  <si>
    <t>VI (lời thoại nhân vật nói trong video): "Nhà mình dùng cái này đi, bền mà tiết kiệm điện lắm nha!" - giọng thật, gần gũi, hơi gắt kiểu thợ Việt.</t>
  </si>
  <si>
    <t>Prompt 2 - Cảnh mở đầu cảm xúc khơi đau (cho nhóm mẹ bỉm / sức khỏe)</t>
  </si>
  <si>
    <t>EN: Cinematic close-up, a tired Vietnamese mother in her early 30s sitting on a sofa at night, dim warm lamp light, holding her head. Soft film grain, shallow depth of field, slow push-in camera. Emotional, relatable mood. Realistic style. 4 seconds.</t>
  </si>
  <si>
    <t>VI (voiceover): "Mẹ nào từng thức trắng đêm vì con thì hiểu cảm giác này..." - giọng nữ ấm, đồng cảm, chậm rãi.</t>
  </si>
  <si>
    <r>
      <rPr>
        <rFont val="Times New Roman"/>
        <b/>
        <color rgb="FFFF0000"/>
        <sz val="15.0"/>
      </rPr>
      <t>Lưu ý chung khi làm video AI:</t>
    </r>
    <r>
      <rPr>
        <rFont val="Times New Roman"/>
        <color rgb="FFFF0000"/>
        <sz val="15.0"/>
      </rPr>
      <t xml:space="preserve"> 
</t>
    </r>
    <r>
      <rPr>
        <rFont val="Times New Roman"/>
        <color rgb="FF000000"/>
        <sz val="13.0"/>
      </rPr>
      <t>(1) AI lo phần NGUYÊN LIỆU, con người lo phần CHIẾN LƯỢC - hook và insight vẫn do mình quyết. 
(2) Giữ giọng và nhân vật nhất quán để xây nhận diện. 
(3) Trung thực với sản phẩm, né thổi phồng để tránh bị nền tảng phạt. 
(4) Công cụ AI thay đổi liên tục - bảng trên là gợi ý, ưu tiên tool đang mạnh ở thời điểm làm.</t>
    </r>
  </si>
  <si>
    <t>TRA CỨU NHANH - MỖI NHÓM ĐỐI TƯỢNG DÙNG CÔNG THỨC NÀO</t>
  </si>
  <si>
    <t>Tên nhóm đối tượng</t>
  </si>
  <si>
    <t>Các công thức phù hợp (STT)</t>
  </si>
  <si>
    <t>Số công thức</t>
  </si>
  <si>
    <t>Mẹ bỉm sữa (Nữ 25-35)</t>
  </si>
  <si>
    <t>1, 2, 3, 4, 5, 6, 7</t>
  </si>
  <si>
    <t>Nội trợ quản gia đình (Nữ 30-45)</t>
  </si>
  <si>
    <t>8, 9, 10, 11, 12, 13</t>
  </si>
  <si>
    <t>Gen Z mê làm đẹp (Nữ 18-28)</t>
  </si>
  <si>
    <t>14, 15, 16, 17, 18, 19, 20</t>
  </si>
  <si>
    <t>Trụ cột mê công nghệ (Nam 25-40)</t>
  </si>
  <si>
    <t>21, 22, 23, 24, 25, 26</t>
  </si>
  <si>
    <t>Chủ shop / kinh doanh (Nam 30-50)</t>
  </si>
  <si>
    <t>27, 28, 29, 30, 31, 32</t>
  </si>
  <si>
    <t>Trung niên quan tâm sức khỏe (Nữ 35-55)</t>
  </si>
  <si>
    <t>33, 34, 35, 36, 37, 38</t>
  </si>
  <si>
    <t>Dân văn phòng (Nam &amp; Nữ 22-35)</t>
  </si>
  <si>
    <t>39, 40, 41, 42, 43, 44</t>
  </si>
  <si>
    <t>Sinh viên / mới đi làm (Nam &amp; Nữ 18-30)</t>
  </si>
  <si>
    <t>45, 46, 47, 48, 49, 50</t>
  </si>
  <si>
    <t>TỔNG</t>
  </si>
  <si>
    <t>Gợi ý: nếu sản phẩm bán cho nhiều nhóm, ưu tiên quay riêng video cho từng nhóm với hook khác nhau - hiệu quả hơn 1 video cho tất cả.</t>
  </si>
</sst>
</file>

<file path=xl/styles.xml><?xml version="1.0" encoding="utf-8"?>
<styleSheet xmlns="http://schemas.openxmlformats.org/spreadsheetml/2006/main" xmlns:x14ac="http://schemas.microsoft.com/office/spreadsheetml/2009/9/ac" xmlns:mc="http://schemas.openxmlformats.org/markup-compatibility/2006">
  <fonts count="20">
    <font>
      <sz val="11.0"/>
      <color theme="1"/>
      <name val="Calibri"/>
      <scheme val="minor"/>
    </font>
    <font>
      <color theme="1"/>
      <name val="Times New Roman"/>
    </font>
    <font>
      <b/>
      <sz val="21.0"/>
      <color rgb="FFFFFFFF"/>
      <name val="Times New Roman"/>
    </font>
    <font>
      <b/>
      <sz val="15.0"/>
      <color theme="1"/>
      <name val="Times New Roman"/>
    </font>
    <font/>
    <font>
      <b/>
      <sz val="15.0"/>
      <color rgb="FFFFFFFF"/>
      <name val="Times New Roman"/>
    </font>
    <font>
      <b/>
      <sz val="13.0"/>
      <color rgb="FF000000"/>
      <name val="Times New Roman"/>
    </font>
    <font>
      <sz val="13.0"/>
      <color rgb="FF000000"/>
      <name val="Times New Roman"/>
    </font>
    <font>
      <b/>
      <sz val="15.0"/>
      <color rgb="FF000000"/>
      <name val="Times New Roman"/>
    </font>
    <font>
      <sz val="15.0"/>
      <color theme="1"/>
      <name val="Calibri"/>
    </font>
    <font>
      <b/>
      <sz val="13.0"/>
      <color rgb="FF1F3864"/>
      <name val="Times New Roman"/>
    </font>
    <font>
      <b/>
      <sz val="17.0"/>
      <color rgb="FFFFFFFF"/>
      <name val="Times New Roman"/>
    </font>
    <font>
      <b/>
      <sz val="13.0"/>
      <color rgb="FF006100"/>
      <name val="Times New Roman"/>
    </font>
    <font>
      <b/>
      <sz val="13.0"/>
      <color rgb="FF9C6500"/>
      <name val="Times New Roman"/>
    </font>
    <font>
      <b/>
      <sz val="13.0"/>
      <color rgb="FF9C0006"/>
      <name val="Times New Roman"/>
    </font>
    <font>
      <b/>
      <sz val="14.0"/>
      <color rgb="FF000000"/>
      <name val="Times New Roman"/>
    </font>
    <font>
      <sz val="13.0"/>
      <color theme="1"/>
      <name val="Times New Roman"/>
    </font>
    <font>
      <i/>
      <sz val="13.0"/>
      <color rgb="FF000000"/>
      <name val="Times New Roman"/>
    </font>
    <font>
      <sz val="13.0"/>
      <color rgb="FF555555"/>
      <name val="Times New Roman"/>
    </font>
    <font>
      <b/>
      <sz val="15.0"/>
      <color rgb="FF1F3864"/>
      <name val="Times New Roman"/>
    </font>
  </fonts>
  <fills count="19">
    <fill>
      <patternFill patternType="none"/>
    </fill>
    <fill>
      <patternFill patternType="lightGray"/>
    </fill>
    <fill>
      <patternFill patternType="solid">
        <fgColor rgb="FF1C4587"/>
        <bgColor rgb="FF1C4587"/>
      </patternFill>
    </fill>
    <fill>
      <patternFill patternType="solid">
        <fgColor rgb="FFF9CB9C"/>
        <bgColor rgb="FFF9CB9C"/>
      </patternFill>
    </fill>
    <fill>
      <patternFill patternType="solid">
        <fgColor rgb="FFFF9900"/>
        <bgColor rgb="FFFF9900"/>
      </patternFill>
    </fill>
    <fill>
      <patternFill patternType="solid">
        <fgColor rgb="FFEAF0F8"/>
        <bgColor rgb="FFEAF0F8"/>
      </patternFill>
    </fill>
    <fill>
      <patternFill patternType="solid">
        <fgColor rgb="FFCFE2F3"/>
        <bgColor rgb="FFCFE2F3"/>
      </patternFill>
    </fill>
    <fill>
      <patternFill patternType="solid">
        <fgColor rgb="FFFFFFFF"/>
        <bgColor rgb="FFFFFFFF"/>
      </patternFill>
    </fill>
    <fill>
      <patternFill patternType="solid">
        <fgColor rgb="FF073763"/>
        <bgColor rgb="FF073763"/>
      </patternFill>
    </fill>
    <fill>
      <patternFill patternType="solid">
        <fgColor rgb="FF783F04"/>
        <bgColor rgb="FF783F04"/>
      </patternFill>
    </fill>
    <fill>
      <patternFill patternType="solid">
        <fgColor rgb="FFFCE5CD"/>
        <bgColor rgb="FFFCE5CD"/>
      </patternFill>
    </fill>
    <fill>
      <patternFill patternType="solid">
        <fgColor rgb="FFFCE9E9"/>
        <bgColor rgb="FFFCE9E9"/>
      </patternFill>
    </fill>
    <fill>
      <patternFill patternType="solid">
        <fgColor rgb="FFFDF3E3"/>
        <bgColor rgb="FFFDF3E3"/>
      </patternFill>
    </fill>
    <fill>
      <patternFill patternType="solid">
        <fgColor rgb="FFFCE9F3"/>
        <bgColor rgb="FFFCE9F3"/>
      </patternFill>
    </fill>
    <fill>
      <patternFill patternType="solid">
        <fgColor rgb="FFE9F0FC"/>
        <bgColor rgb="FFE9F0FC"/>
      </patternFill>
    </fill>
    <fill>
      <patternFill patternType="solid">
        <fgColor rgb="FFE6F4F1"/>
        <bgColor rgb="FFE6F4F1"/>
      </patternFill>
    </fill>
    <fill>
      <patternFill patternType="solid">
        <fgColor rgb="FFF3ECFB"/>
        <bgColor rgb="FFF3ECFB"/>
      </patternFill>
    </fill>
    <fill>
      <patternFill patternType="solid">
        <fgColor rgb="FFEAF6E9"/>
        <bgColor rgb="FFEAF6E9"/>
      </patternFill>
    </fill>
    <fill>
      <patternFill patternType="solid">
        <fgColor rgb="FFFFF8E1"/>
        <bgColor rgb="FFFFF8E1"/>
      </patternFill>
    </fill>
  </fills>
  <borders count="2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top/>
      <bottom/>
    </border>
    <border>
      <top/>
      <bottom/>
    </border>
    <border>
      <left style="thin">
        <color rgb="FFBFBFBF"/>
      </left>
      <right style="thin">
        <color rgb="FFBFBFBF"/>
      </right>
      <top style="thin">
        <color rgb="FFBFBFBF"/>
      </top>
      <bottom style="thin">
        <color rgb="FFBFBFBF"/>
      </bottom>
    </border>
    <border>
      <top style="thin">
        <color rgb="FF000000"/>
      </top>
      <bottom style="thin">
        <color rgb="FF000000"/>
      </bottom>
    </border>
    <border>
      <left style="thin">
        <color rgb="FFBFBFBF"/>
      </left>
      <top style="thin">
        <color rgb="FFBFBFBF"/>
      </top>
      <bottom style="thin">
        <color rgb="FFBFBFBF"/>
      </bottom>
    </border>
    <border>
      <top style="thin">
        <color rgb="FFBFBFBF"/>
      </top>
      <bottom style="thin">
        <color rgb="FFBFBFBF"/>
      </bottom>
    </border>
    <border>
      <right style="thin">
        <color rgb="FFBFBFBF"/>
      </right>
      <top style="thin">
        <color rgb="FFBFBFBF"/>
      </top>
      <bottom style="thin">
        <color rgb="FFBFBFBF"/>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BFBFBF"/>
      </left>
      <right style="thin">
        <color rgb="FFBFBFBF"/>
      </right>
      <top style="thin">
        <color rgb="FFBFBFBF"/>
      </top>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2" fontId="2" numFmtId="0" xfId="0" applyAlignment="1" applyBorder="1" applyFill="1" applyFont="1">
      <alignment horizontal="center" readingOrder="0" vertical="center"/>
    </xf>
    <xf borderId="0" fillId="0" fontId="1" numFmtId="0" xfId="0" applyAlignment="1" applyFont="1">
      <alignment vertical="center"/>
    </xf>
    <xf borderId="0" fillId="0" fontId="1" numFmtId="0" xfId="0" applyFont="1"/>
    <xf borderId="2" fillId="3" fontId="3" numFmtId="0" xfId="0" applyAlignment="1" applyBorder="1" applyFill="1" applyFont="1">
      <alignment horizontal="center" vertical="center"/>
    </xf>
    <xf borderId="3" fillId="0" fontId="4" numFmtId="0" xfId="0" applyBorder="1" applyFont="1"/>
    <xf borderId="4" fillId="4" fontId="5" numFmtId="0" xfId="0" applyAlignment="1" applyBorder="1" applyFill="1" applyFont="1">
      <alignment horizontal="left" vertical="center"/>
    </xf>
    <xf borderId="5" fillId="0" fontId="4" numFmtId="0" xfId="0" applyBorder="1" applyFont="1"/>
    <xf borderId="6" fillId="5" fontId="6" numFmtId="0" xfId="0" applyAlignment="1" applyBorder="1" applyFill="1" applyFont="1">
      <alignment horizontal="left" shrinkToFit="0" vertical="center" wrapText="1"/>
    </xf>
    <xf borderId="6" fillId="0" fontId="7" numFmtId="0" xfId="0" applyAlignment="1" applyBorder="1" applyFont="1">
      <alignment horizontal="left" shrinkToFit="0" vertical="center" wrapText="1"/>
    </xf>
    <xf borderId="2" fillId="2" fontId="2" numFmtId="0" xfId="0" applyAlignment="1" applyBorder="1" applyFont="1">
      <alignment horizontal="center" vertical="center"/>
    </xf>
    <xf borderId="7" fillId="0" fontId="4" numFmtId="0" xfId="0" applyBorder="1" applyFont="1"/>
    <xf borderId="6" fillId="3" fontId="8" numFmtId="0" xfId="0" applyAlignment="1" applyBorder="1" applyFont="1">
      <alignment horizontal="center" shrinkToFit="0" vertical="center" wrapText="1"/>
    </xf>
    <xf borderId="0" fillId="0" fontId="9" numFmtId="0" xfId="0" applyFont="1"/>
    <xf borderId="6" fillId="6" fontId="10" numFmtId="0" xfId="0" applyAlignment="1" applyBorder="1" applyFill="1" applyFont="1">
      <alignment horizontal="center" vertical="center"/>
    </xf>
    <xf borderId="6" fillId="6" fontId="6" numFmtId="0" xfId="0" applyAlignment="1" applyBorder="1" applyFont="1">
      <alignment horizontal="left" shrinkToFit="0" vertical="center" wrapText="1"/>
    </xf>
    <xf borderId="6" fillId="6" fontId="7" numFmtId="0" xfId="0" applyAlignment="1" applyBorder="1" applyFont="1">
      <alignment horizontal="center" shrinkToFit="0" vertical="center" wrapText="1"/>
    </xf>
    <xf borderId="6" fillId="6" fontId="7" numFmtId="0" xfId="0" applyAlignment="1" applyBorder="1" applyFont="1">
      <alignment horizontal="left" shrinkToFit="0" vertical="center" wrapText="1"/>
    </xf>
    <xf borderId="6" fillId="7" fontId="10" numFmtId="0" xfId="0" applyAlignment="1" applyBorder="1" applyFill="1" applyFont="1">
      <alignment horizontal="center" vertical="center"/>
    </xf>
    <xf borderId="6" fillId="7" fontId="6" numFmtId="0" xfId="0" applyAlignment="1" applyBorder="1" applyFont="1">
      <alignment horizontal="left" shrinkToFit="0" vertical="center" wrapText="1"/>
    </xf>
    <xf borderId="6" fillId="7" fontId="7" numFmtId="0" xfId="0" applyAlignment="1" applyBorder="1" applyFont="1">
      <alignment horizontal="center" shrinkToFit="0" vertical="center" wrapText="1"/>
    </xf>
    <xf borderId="6" fillId="7" fontId="7" numFmtId="0" xfId="0" applyAlignment="1" applyBorder="1" applyFont="1">
      <alignment horizontal="left" shrinkToFit="0" vertical="center" wrapText="1"/>
    </xf>
    <xf borderId="4" fillId="8" fontId="11" numFmtId="0" xfId="0" applyAlignment="1" applyBorder="1" applyFill="1" applyFont="1">
      <alignment horizontal="center" vertical="center"/>
    </xf>
    <xf borderId="6" fillId="7" fontId="10" numFmtId="0" xfId="0" applyAlignment="1" applyBorder="1" applyFont="1">
      <alignment horizontal="center" vertical="center"/>
    </xf>
    <xf borderId="6" fillId="7" fontId="6" numFmtId="0" xfId="0" applyAlignment="1" applyBorder="1" applyFont="1">
      <alignment horizontal="left" shrinkToFit="0" vertical="center" wrapText="1"/>
    </xf>
    <xf borderId="6" fillId="7" fontId="7" numFmtId="0" xfId="0" applyAlignment="1" applyBorder="1" applyFont="1">
      <alignment horizontal="left" shrinkToFit="0" vertical="center" wrapText="1"/>
    </xf>
    <xf borderId="6" fillId="7" fontId="12" numFmtId="0" xfId="0" applyAlignment="1" applyBorder="1" applyFont="1">
      <alignment horizontal="center" vertical="center"/>
    </xf>
    <xf borderId="6" fillId="7" fontId="13" numFmtId="0" xfId="0" applyAlignment="1" applyBorder="1" applyFont="1">
      <alignment horizontal="center" vertical="center"/>
    </xf>
    <xf borderId="6" fillId="7" fontId="14" numFmtId="0" xfId="0" applyAlignment="1" applyBorder="1" applyFont="1">
      <alignment horizontal="center" vertical="center"/>
    </xf>
    <xf borderId="8" fillId="3" fontId="8" numFmtId="0" xfId="0" applyAlignment="1" applyBorder="1" applyFont="1">
      <alignment horizontal="center" shrinkToFit="0" vertical="center" wrapText="1"/>
    </xf>
    <xf borderId="9" fillId="0" fontId="4" numFmtId="0" xfId="0" applyBorder="1" applyFont="1"/>
    <xf borderId="10" fillId="0" fontId="4" numFmtId="0" xfId="0" applyBorder="1" applyFont="1"/>
    <xf borderId="4" fillId="9" fontId="5" numFmtId="0" xfId="0" applyAlignment="1" applyBorder="1" applyFill="1" applyFont="1">
      <alignment horizontal="left" vertical="center"/>
    </xf>
    <xf borderId="8" fillId="10" fontId="15" numFmtId="0" xfId="0" applyAlignment="1" applyBorder="1" applyFill="1" applyFont="1">
      <alignment horizontal="center" vertical="center"/>
    </xf>
    <xf borderId="8" fillId="5" fontId="10" numFmtId="0" xfId="0" applyAlignment="1" applyBorder="1" applyFont="1">
      <alignment horizontal="left" shrinkToFit="0" vertical="center" wrapText="1"/>
    </xf>
    <xf borderId="8" fillId="5" fontId="7" numFmtId="0" xfId="0" applyAlignment="1" applyBorder="1" applyFont="1">
      <alignment horizontal="left" shrinkToFit="0" vertical="center" wrapText="1"/>
    </xf>
    <xf borderId="8" fillId="7" fontId="10" numFmtId="0" xfId="0" applyAlignment="1" applyBorder="1" applyFont="1">
      <alignment horizontal="left" shrinkToFit="0" vertical="center" wrapText="1"/>
    </xf>
    <xf borderId="8" fillId="7" fontId="7" numFmtId="0" xfId="0" applyAlignment="1" applyBorder="1" applyFont="1">
      <alignment horizontal="left" shrinkToFit="0" vertical="center" wrapText="1"/>
    </xf>
    <xf borderId="6" fillId="10" fontId="6" numFmtId="0" xfId="0" applyAlignment="1" applyBorder="1" applyFont="1">
      <alignment horizontal="center" shrinkToFit="0" vertical="center" wrapText="1"/>
    </xf>
    <xf borderId="0" fillId="0" fontId="16" numFmtId="0" xfId="0" applyAlignment="1" applyFont="1">
      <alignment vertical="center"/>
    </xf>
    <xf borderId="6" fillId="5" fontId="10" numFmtId="0" xfId="0" applyAlignment="1" applyBorder="1" applyFont="1">
      <alignment horizontal="center" shrinkToFit="0" vertical="center" wrapText="1"/>
    </xf>
    <xf borderId="6" fillId="5" fontId="6" numFmtId="0" xfId="0" applyAlignment="1" applyBorder="1" applyFont="1">
      <alignment horizontal="left" shrinkToFit="0" vertical="center" wrapText="1"/>
    </xf>
    <xf borderId="6" fillId="5" fontId="7" numFmtId="0" xfId="0" applyAlignment="1" applyBorder="1" applyFont="1">
      <alignment horizontal="left" shrinkToFit="0" vertical="center" wrapText="1"/>
    </xf>
    <xf borderId="6" fillId="7" fontId="12" numFmtId="0" xfId="0" applyAlignment="1" applyBorder="1" applyFont="1">
      <alignment horizontal="center" shrinkToFit="0" vertical="center" wrapText="1"/>
    </xf>
    <xf borderId="6" fillId="5" fontId="6" numFmtId="0" xfId="0" applyAlignment="1" applyBorder="1" applyFont="1">
      <alignment horizontal="center" shrinkToFit="0" vertical="center" wrapText="1"/>
    </xf>
    <xf borderId="6" fillId="7" fontId="10" numFmtId="0" xfId="0" applyAlignment="1" applyBorder="1" applyFont="1">
      <alignment horizontal="center" shrinkToFit="0" vertical="center" wrapText="1"/>
    </xf>
    <xf borderId="6" fillId="7" fontId="13" numFmtId="0" xfId="0" applyAlignment="1" applyBorder="1" applyFont="1">
      <alignment horizontal="center" shrinkToFit="0" vertical="center" wrapText="1"/>
    </xf>
    <xf borderId="6" fillId="7" fontId="6" numFmtId="0" xfId="0" applyAlignment="1" applyBorder="1" applyFont="1">
      <alignment horizontal="center" shrinkToFit="0" vertical="center" wrapText="1"/>
    </xf>
    <xf borderId="6" fillId="7" fontId="14" numFmtId="0" xfId="0" applyAlignment="1" applyBorder="1" applyFont="1">
      <alignment horizontal="center" shrinkToFit="0" vertical="center" wrapText="1"/>
    </xf>
    <xf borderId="11" fillId="9" fontId="5" numFmtId="0" xfId="0" applyAlignment="1" applyBorder="1" applyFont="1">
      <alignment horizontal="left" vertical="center"/>
    </xf>
    <xf borderId="12" fillId="0" fontId="4" numFmtId="0" xfId="0" applyBorder="1" applyFont="1"/>
    <xf borderId="13" fillId="0" fontId="4" numFmtId="0" xfId="0" applyBorder="1" applyFont="1"/>
    <xf borderId="11" fillId="10" fontId="6" numFmtId="0" xfId="0" applyAlignment="1" applyBorder="1" applyFont="1">
      <alignment horizontal="left" vertical="center"/>
    </xf>
    <xf borderId="14" fillId="0" fontId="17" numFmtId="0" xfId="0" applyAlignment="1" applyBorder="1" applyFont="1">
      <alignment horizontal="left" shrinkToFit="0" vertical="center" wrapText="1"/>
    </xf>
    <xf borderId="15" fillId="0" fontId="4" numFmtId="0" xfId="0" applyBorder="1" applyFont="1"/>
    <xf borderId="14" fillId="5" fontId="6" numFmtId="0" xfId="0" applyAlignment="1" applyBorder="1" applyFont="1">
      <alignment horizontal="left" shrinkToFit="0" vertical="center" wrapText="1"/>
    </xf>
    <xf borderId="7" fillId="7" fontId="6" numFmtId="0" xfId="0" applyAlignment="1" applyBorder="1" applyFont="1">
      <alignment horizontal="left" vertical="center"/>
    </xf>
    <xf borderId="14" fillId="10" fontId="6" numFmtId="0" xfId="0" applyAlignment="1" applyBorder="1" applyFont="1">
      <alignment horizontal="left" vertical="center"/>
    </xf>
    <xf borderId="16" fillId="5" fontId="6" numFmtId="0" xfId="0" applyAlignment="1" applyBorder="1" applyFont="1">
      <alignment horizontal="left" shrinkToFit="0" vertical="center" wrapText="1"/>
    </xf>
    <xf borderId="17" fillId="0" fontId="4" numFmtId="0" xfId="0" applyBorder="1" applyFont="1"/>
    <xf borderId="18" fillId="0" fontId="4" numFmtId="0" xfId="0" applyBorder="1" applyFont="1"/>
    <xf borderId="14" fillId="0" fontId="16" numFmtId="0" xfId="0" applyAlignment="1" applyBorder="1" applyFont="1">
      <alignment vertical="center"/>
    </xf>
    <xf borderId="7" fillId="0" fontId="16" numFmtId="0" xfId="0" applyAlignment="1" applyBorder="1" applyFont="1">
      <alignment vertical="center"/>
    </xf>
    <xf borderId="2" fillId="0" fontId="18" numFmtId="0" xfId="0" applyAlignment="1" applyBorder="1" applyFont="1">
      <alignment horizontal="left" shrinkToFit="0" vertical="center" wrapText="1"/>
    </xf>
    <xf borderId="0" fillId="0" fontId="16" numFmtId="0" xfId="0" applyFont="1"/>
    <xf borderId="6" fillId="11" fontId="10" numFmtId="0" xfId="0" applyAlignment="1" applyBorder="1" applyFill="1" applyFont="1">
      <alignment horizontal="center" vertical="center"/>
    </xf>
    <xf borderId="6" fillId="11" fontId="6" numFmtId="0" xfId="0" applyAlignment="1" applyBorder="1" applyFont="1">
      <alignment horizontal="left" shrinkToFit="0" vertical="center" wrapText="1"/>
    </xf>
    <xf borderId="6" fillId="11" fontId="7" numFmtId="0" xfId="0" applyAlignment="1" applyBorder="1" applyFont="1">
      <alignment horizontal="left" shrinkToFit="0" vertical="center" wrapText="1"/>
    </xf>
    <xf borderId="6" fillId="11" fontId="6" numFmtId="3" xfId="0" applyAlignment="1" applyBorder="1" applyFont="1" applyNumberFormat="1">
      <alignment horizontal="center" vertical="center"/>
    </xf>
    <xf borderId="6" fillId="12" fontId="10" numFmtId="0" xfId="0" applyAlignment="1" applyBorder="1" applyFill="1" applyFont="1">
      <alignment horizontal="center" vertical="center"/>
    </xf>
    <xf borderId="6" fillId="12" fontId="6" numFmtId="0" xfId="0" applyAlignment="1" applyBorder="1" applyFont="1">
      <alignment horizontal="left" shrinkToFit="0" vertical="center" wrapText="1"/>
    </xf>
    <xf borderId="6" fillId="12" fontId="7" numFmtId="0" xfId="0" applyAlignment="1" applyBorder="1" applyFont="1">
      <alignment horizontal="left" shrinkToFit="0" vertical="center" wrapText="1"/>
    </xf>
    <xf borderId="6" fillId="12" fontId="6" numFmtId="3" xfId="0" applyAlignment="1" applyBorder="1" applyFont="1" applyNumberFormat="1">
      <alignment horizontal="center" vertical="center"/>
    </xf>
    <xf borderId="6" fillId="13" fontId="10" numFmtId="0" xfId="0" applyAlignment="1" applyBorder="1" applyFill="1" applyFont="1">
      <alignment horizontal="center" vertical="center"/>
    </xf>
    <xf borderId="6" fillId="13" fontId="6" numFmtId="0" xfId="0" applyAlignment="1" applyBorder="1" applyFont="1">
      <alignment horizontal="left" shrinkToFit="0" vertical="center" wrapText="1"/>
    </xf>
    <xf borderId="6" fillId="13" fontId="7" numFmtId="0" xfId="0" applyAlignment="1" applyBorder="1" applyFont="1">
      <alignment horizontal="left" shrinkToFit="0" vertical="center" wrapText="1"/>
    </xf>
    <xf borderId="6" fillId="13" fontId="6" numFmtId="3" xfId="0" applyAlignment="1" applyBorder="1" applyFont="1" applyNumberFormat="1">
      <alignment horizontal="center" vertical="center"/>
    </xf>
    <xf borderId="6" fillId="14" fontId="10" numFmtId="0" xfId="0" applyAlignment="1" applyBorder="1" applyFill="1" applyFont="1">
      <alignment horizontal="center" vertical="center"/>
    </xf>
    <xf borderId="6" fillId="14" fontId="6" numFmtId="0" xfId="0" applyAlignment="1" applyBorder="1" applyFont="1">
      <alignment horizontal="left" shrinkToFit="0" vertical="center" wrapText="1"/>
    </xf>
    <xf borderId="6" fillId="14" fontId="7" numFmtId="0" xfId="0" applyAlignment="1" applyBorder="1" applyFont="1">
      <alignment horizontal="left" shrinkToFit="0" vertical="center" wrapText="1"/>
    </xf>
    <xf borderId="6" fillId="14" fontId="6" numFmtId="3" xfId="0" applyAlignment="1" applyBorder="1" applyFont="1" applyNumberFormat="1">
      <alignment horizontal="center" vertical="center"/>
    </xf>
    <xf borderId="6" fillId="15" fontId="10" numFmtId="0" xfId="0" applyAlignment="1" applyBorder="1" applyFill="1" applyFont="1">
      <alignment horizontal="center" vertical="center"/>
    </xf>
    <xf borderId="6" fillId="15" fontId="6" numFmtId="0" xfId="0" applyAlignment="1" applyBorder="1" applyFont="1">
      <alignment horizontal="left" shrinkToFit="0" vertical="center" wrapText="1"/>
    </xf>
    <xf borderId="6" fillId="15" fontId="7" numFmtId="0" xfId="0" applyAlignment="1" applyBorder="1" applyFont="1">
      <alignment horizontal="left" shrinkToFit="0" vertical="center" wrapText="1"/>
    </xf>
    <xf borderId="6" fillId="15" fontId="6" numFmtId="3" xfId="0" applyAlignment="1" applyBorder="1" applyFont="1" applyNumberFormat="1">
      <alignment horizontal="center" vertical="center"/>
    </xf>
    <xf borderId="6" fillId="16" fontId="10" numFmtId="0" xfId="0" applyAlignment="1" applyBorder="1" applyFill="1" applyFont="1">
      <alignment horizontal="center" vertical="center"/>
    </xf>
    <xf borderId="6" fillId="16" fontId="6" numFmtId="0" xfId="0" applyAlignment="1" applyBorder="1" applyFont="1">
      <alignment horizontal="left" shrinkToFit="0" vertical="center" wrapText="1"/>
    </xf>
    <xf borderId="6" fillId="16" fontId="7" numFmtId="0" xfId="0" applyAlignment="1" applyBorder="1" applyFont="1">
      <alignment horizontal="left" shrinkToFit="0" vertical="center" wrapText="1"/>
    </xf>
    <xf borderId="6" fillId="16" fontId="6" numFmtId="3" xfId="0" applyAlignment="1" applyBorder="1" applyFont="1" applyNumberFormat="1">
      <alignment horizontal="center" vertical="center"/>
    </xf>
    <xf borderId="6" fillId="17" fontId="10" numFmtId="0" xfId="0" applyAlignment="1" applyBorder="1" applyFill="1" applyFont="1">
      <alignment horizontal="center" vertical="center"/>
    </xf>
    <xf borderId="6" fillId="17" fontId="6" numFmtId="0" xfId="0" applyAlignment="1" applyBorder="1" applyFont="1">
      <alignment horizontal="left" shrinkToFit="0" vertical="center" wrapText="1"/>
    </xf>
    <xf borderId="6" fillId="17" fontId="7" numFmtId="0" xfId="0" applyAlignment="1" applyBorder="1" applyFont="1">
      <alignment horizontal="left" shrinkToFit="0" vertical="center" wrapText="1"/>
    </xf>
    <xf borderId="6" fillId="17" fontId="6" numFmtId="3" xfId="0" applyAlignment="1" applyBorder="1" applyFont="1" applyNumberFormat="1">
      <alignment horizontal="center" vertical="center"/>
    </xf>
    <xf borderId="19" fillId="18" fontId="10" numFmtId="0" xfId="0" applyAlignment="1" applyBorder="1" applyFill="1" applyFont="1">
      <alignment horizontal="center" vertical="center"/>
    </xf>
    <xf borderId="19" fillId="18" fontId="6" numFmtId="0" xfId="0" applyAlignment="1" applyBorder="1" applyFont="1">
      <alignment horizontal="left" shrinkToFit="0" vertical="center" wrapText="1"/>
    </xf>
    <xf borderId="19" fillId="18" fontId="7" numFmtId="0" xfId="0" applyAlignment="1" applyBorder="1" applyFont="1">
      <alignment horizontal="left" shrinkToFit="0" vertical="center" wrapText="1"/>
    </xf>
    <xf borderId="6" fillId="18" fontId="6" numFmtId="3" xfId="0" applyAlignment="1" applyBorder="1" applyFont="1" applyNumberFormat="1">
      <alignment horizontal="center" vertical="center"/>
    </xf>
    <xf borderId="7" fillId="10" fontId="19" numFmtId="0" xfId="0" applyAlignment="1" applyBorder="1" applyFont="1">
      <alignment horizontal="center"/>
    </xf>
    <xf borderId="10" fillId="9" fontId="5" numFmtId="3" xfId="0" applyAlignment="1" applyBorder="1" applyFont="1" applyNumberFormat="1">
      <alignment horizontal="center" vertical="center"/>
    </xf>
    <xf borderId="0" fillId="0" fontId="17" numFmtId="0" xfId="0" applyAlignment="1" applyFont="1">
      <alignment horizontal="left" shrinkToFit="0" vertical="center" wrapText="1"/>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CFE2F3"/>
          <bgColor rgb="FFCFE2F3"/>
        </patternFill>
      </fill>
      <border/>
    </dxf>
  </dxfs>
  <tableStyles count="3">
    <tableStyle count="2" pivot="0" name="50 Công thức video-style">
      <tableStyleElement dxfId="1" type="firstRowStripe"/>
      <tableStyleElement dxfId="2" type="secondRowStripe"/>
    </tableStyle>
    <tableStyle count="2" pivot="0" name="Công thức Video AI-style">
      <tableStyleElement dxfId="1" type="firstRowStripe"/>
      <tableStyleElement dxfId="2" type="secondRowStripe"/>
    </tableStyle>
    <tableStyle count="2" pivot="0" name="Tra cuu nhanh-style">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390650" cy="6477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38300" cy="762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00150" cy="552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885950" cy="8763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362075" cy="638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headerRowCount="0" ref="A3:J52" displayName="Table_1" name="Table_1" id="1">
  <tableColumns count="10">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s>
  <tableStyleInfo name="50 Công thức video-style" showColumnStripes="0" showFirstColumn="1" showLastColumn="1" showRowStripes="1"/>
</table>
</file>

<file path=xl/tables/table2.xml><?xml version="1.0" encoding="utf-8"?>
<table xmlns="http://schemas.openxmlformats.org/spreadsheetml/2006/main" headerRowCount="0" ref="A15:I26" displayName="Table_2" name="Table_2" id="2">
  <tableColumns count="9">
    <tableColumn name="Column1" id="1"/>
    <tableColumn name="Column2" id="2"/>
    <tableColumn name="Column3" id="3"/>
    <tableColumn name="Column4" id="4"/>
    <tableColumn name="Column5" id="5"/>
    <tableColumn name="Column6" id="6"/>
    <tableColumn name="Column7" id="7"/>
    <tableColumn name="Column8" id="8"/>
    <tableColumn name="Column9" id="9"/>
  </tableColumns>
  <tableStyleInfo name="Công thức Video AI-style" showColumnStripes="0" showFirstColumn="1" showLastColumn="1" showRowStripes="1"/>
</table>
</file>

<file path=xl/tables/table3.xml><?xml version="1.0" encoding="utf-8"?>
<table xmlns="http://schemas.openxmlformats.org/spreadsheetml/2006/main" headerRowCount="0" ref="A3:D10" displayName="Table_3" name="Table_3" id="3">
  <tableColumns count="4">
    <tableColumn name="Column1" id="1"/>
    <tableColumn name="Column2" id="2"/>
    <tableColumn name="Column3" id="3"/>
    <tableColumn name="Column4" id="4"/>
  </tableColumns>
  <tableStyleInfo name="Tra cuu nhanh-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21.29"/>
    <col customWidth="1" min="2" max="2" width="158.14"/>
    <col customWidth="1" min="3" max="22" width="8.71"/>
  </cols>
  <sheetData>
    <row r="1" ht="51.0" customHeight="1">
      <c r="A1" s="1"/>
      <c r="B1" s="2" t="s">
        <v>0</v>
      </c>
      <c r="C1" s="3"/>
      <c r="D1" s="3"/>
      <c r="E1" s="3"/>
      <c r="F1" s="3"/>
      <c r="G1" s="3"/>
      <c r="H1" s="3"/>
      <c r="I1" s="3"/>
      <c r="J1" s="3"/>
      <c r="K1" s="3"/>
      <c r="L1" s="3"/>
      <c r="M1" s="3"/>
      <c r="N1" s="3"/>
      <c r="O1" s="3"/>
      <c r="P1" s="3"/>
      <c r="Q1" s="3"/>
      <c r="R1" s="3"/>
      <c r="S1" s="3"/>
      <c r="T1" s="3"/>
      <c r="U1" s="3"/>
      <c r="V1" s="3"/>
      <c r="W1" s="3"/>
      <c r="X1" s="3"/>
      <c r="Y1" s="4"/>
      <c r="Z1" s="4"/>
    </row>
    <row r="2" ht="36.0" customHeight="1">
      <c r="A2" s="5" t="s">
        <v>1</v>
      </c>
      <c r="B2" s="6"/>
      <c r="C2" s="3"/>
      <c r="D2" s="3"/>
      <c r="E2" s="3"/>
      <c r="F2" s="3"/>
      <c r="G2" s="3"/>
      <c r="H2" s="3"/>
      <c r="I2" s="3"/>
      <c r="J2" s="3"/>
      <c r="K2" s="3"/>
      <c r="L2" s="3"/>
      <c r="M2" s="3"/>
      <c r="N2" s="3"/>
      <c r="O2" s="3"/>
      <c r="P2" s="3"/>
      <c r="Q2" s="3"/>
      <c r="R2" s="3"/>
      <c r="S2" s="3"/>
      <c r="T2" s="3"/>
      <c r="U2" s="3"/>
      <c r="V2" s="3"/>
      <c r="W2" s="3"/>
      <c r="X2" s="3"/>
      <c r="Y2" s="4"/>
      <c r="Z2" s="4"/>
    </row>
    <row r="3" ht="14.25" customHeight="1">
      <c r="A3" s="3"/>
      <c r="B3" s="3"/>
      <c r="C3" s="3"/>
      <c r="D3" s="3"/>
      <c r="E3" s="3"/>
      <c r="F3" s="3"/>
      <c r="G3" s="3"/>
      <c r="H3" s="3"/>
      <c r="I3" s="3"/>
      <c r="J3" s="3"/>
      <c r="K3" s="3"/>
      <c r="L3" s="3"/>
      <c r="M3" s="3"/>
      <c r="N3" s="3"/>
      <c r="O3" s="3"/>
      <c r="P3" s="3"/>
      <c r="Q3" s="3"/>
      <c r="R3" s="3"/>
      <c r="S3" s="3"/>
      <c r="T3" s="3"/>
      <c r="U3" s="3"/>
      <c r="V3" s="3"/>
      <c r="W3" s="3"/>
      <c r="X3" s="3"/>
      <c r="Y3" s="4"/>
      <c r="Z3" s="4"/>
    </row>
    <row r="4" ht="24.0" customHeight="1">
      <c r="A4" s="7" t="s">
        <v>2</v>
      </c>
      <c r="B4" s="8"/>
      <c r="C4" s="3"/>
      <c r="D4" s="3"/>
      <c r="E4" s="3"/>
      <c r="F4" s="3"/>
      <c r="G4" s="3"/>
      <c r="H4" s="3"/>
      <c r="I4" s="3"/>
      <c r="J4" s="3"/>
      <c r="K4" s="3"/>
      <c r="L4" s="3"/>
      <c r="M4" s="3"/>
      <c r="N4" s="3"/>
      <c r="O4" s="3"/>
      <c r="P4" s="3"/>
      <c r="Q4" s="3"/>
      <c r="R4" s="3"/>
      <c r="S4" s="3"/>
      <c r="T4" s="3"/>
      <c r="U4" s="3"/>
      <c r="V4" s="3"/>
      <c r="W4" s="3"/>
      <c r="X4" s="3"/>
      <c r="Y4" s="4"/>
      <c r="Z4" s="4"/>
    </row>
    <row r="5" ht="48.75" customHeight="1">
      <c r="A5" s="9" t="s">
        <v>3</v>
      </c>
      <c r="B5" s="10" t="s">
        <v>4</v>
      </c>
      <c r="C5" s="3"/>
      <c r="D5" s="3"/>
      <c r="E5" s="3"/>
      <c r="F5" s="3"/>
      <c r="G5" s="3"/>
      <c r="H5" s="3"/>
      <c r="I5" s="3"/>
      <c r="J5" s="3"/>
      <c r="K5" s="3"/>
      <c r="L5" s="3"/>
      <c r="M5" s="3"/>
      <c r="N5" s="3"/>
      <c r="O5" s="3"/>
      <c r="P5" s="3"/>
      <c r="Q5" s="3"/>
      <c r="R5" s="3"/>
      <c r="S5" s="3"/>
      <c r="T5" s="3"/>
      <c r="U5" s="3"/>
      <c r="V5" s="3"/>
      <c r="W5" s="3"/>
      <c r="X5" s="3"/>
      <c r="Y5" s="4"/>
      <c r="Z5" s="4"/>
    </row>
    <row r="6" ht="48.75" customHeight="1">
      <c r="A6" s="9" t="s">
        <v>5</v>
      </c>
      <c r="B6" s="10" t="s">
        <v>6</v>
      </c>
      <c r="C6" s="3"/>
      <c r="D6" s="3"/>
      <c r="E6" s="3"/>
      <c r="F6" s="3"/>
      <c r="G6" s="3"/>
      <c r="H6" s="3"/>
      <c r="I6" s="3"/>
      <c r="J6" s="3"/>
      <c r="K6" s="3"/>
      <c r="L6" s="3"/>
      <c r="M6" s="3"/>
      <c r="N6" s="3"/>
      <c r="O6" s="3"/>
      <c r="P6" s="3"/>
      <c r="Q6" s="3"/>
      <c r="R6" s="3"/>
      <c r="S6" s="3"/>
      <c r="T6" s="3"/>
      <c r="U6" s="3"/>
      <c r="V6" s="3"/>
      <c r="W6" s="3"/>
      <c r="X6" s="3"/>
      <c r="Y6" s="4"/>
      <c r="Z6" s="4"/>
    </row>
    <row r="7" ht="48.75" customHeight="1">
      <c r="A7" s="9" t="s">
        <v>7</v>
      </c>
      <c r="B7" s="10" t="s">
        <v>8</v>
      </c>
      <c r="C7" s="3"/>
      <c r="D7" s="3"/>
      <c r="E7" s="3"/>
      <c r="F7" s="3"/>
      <c r="G7" s="3"/>
      <c r="H7" s="3"/>
      <c r="I7" s="3"/>
      <c r="J7" s="3"/>
      <c r="K7" s="3"/>
      <c r="L7" s="3"/>
      <c r="M7" s="3"/>
      <c r="N7" s="3"/>
      <c r="O7" s="3"/>
      <c r="P7" s="3"/>
      <c r="Q7" s="3"/>
      <c r="R7" s="3"/>
      <c r="S7" s="3"/>
      <c r="T7" s="3"/>
      <c r="U7" s="3"/>
      <c r="V7" s="3"/>
      <c r="W7" s="3"/>
      <c r="X7" s="3"/>
      <c r="Y7" s="4"/>
      <c r="Z7" s="4"/>
    </row>
    <row r="8" ht="25.5" customHeight="1">
      <c r="A8" s="3"/>
      <c r="B8" s="3"/>
      <c r="C8" s="3"/>
      <c r="D8" s="3"/>
      <c r="E8" s="3"/>
      <c r="F8" s="3"/>
      <c r="G8" s="3"/>
      <c r="H8" s="3"/>
      <c r="I8" s="3"/>
      <c r="J8" s="3"/>
      <c r="K8" s="3"/>
      <c r="L8" s="3"/>
      <c r="M8" s="3"/>
      <c r="N8" s="3"/>
      <c r="O8" s="3"/>
      <c r="P8" s="3"/>
      <c r="Q8" s="3"/>
      <c r="R8" s="3"/>
      <c r="S8" s="3"/>
      <c r="T8" s="3"/>
      <c r="U8" s="3"/>
      <c r="V8" s="3"/>
      <c r="W8" s="3"/>
      <c r="X8" s="3"/>
      <c r="Y8" s="4"/>
      <c r="Z8" s="4"/>
    </row>
    <row r="9" ht="24.0" customHeight="1">
      <c r="A9" s="7" t="s">
        <v>9</v>
      </c>
      <c r="B9" s="8"/>
      <c r="C9" s="3"/>
      <c r="D9" s="3"/>
      <c r="E9" s="3"/>
      <c r="F9" s="3"/>
      <c r="G9" s="3"/>
      <c r="H9" s="3"/>
      <c r="I9" s="3"/>
      <c r="J9" s="3"/>
      <c r="K9" s="3"/>
      <c r="L9" s="3"/>
      <c r="M9" s="3"/>
      <c r="N9" s="3"/>
      <c r="O9" s="3"/>
      <c r="P9" s="3"/>
      <c r="Q9" s="3"/>
      <c r="R9" s="3"/>
      <c r="S9" s="3"/>
      <c r="T9" s="3"/>
      <c r="U9" s="3"/>
      <c r="V9" s="3"/>
      <c r="W9" s="3"/>
      <c r="X9" s="3"/>
      <c r="Y9" s="4"/>
      <c r="Z9" s="4"/>
    </row>
    <row r="10" ht="39.75" customHeight="1">
      <c r="A10" s="9" t="s">
        <v>10</v>
      </c>
      <c r="B10" s="10" t="s">
        <v>11</v>
      </c>
      <c r="C10" s="3"/>
      <c r="D10" s="3"/>
      <c r="E10" s="3"/>
      <c r="F10" s="3"/>
      <c r="G10" s="3"/>
      <c r="H10" s="3"/>
      <c r="I10" s="3"/>
      <c r="J10" s="3"/>
      <c r="K10" s="3"/>
      <c r="L10" s="3"/>
      <c r="M10" s="3"/>
      <c r="N10" s="3"/>
      <c r="O10" s="3"/>
      <c r="P10" s="3"/>
      <c r="Q10" s="3"/>
      <c r="R10" s="3"/>
      <c r="S10" s="3"/>
      <c r="T10" s="3"/>
      <c r="U10" s="3"/>
      <c r="V10" s="3"/>
      <c r="W10" s="3"/>
      <c r="X10" s="3"/>
      <c r="Y10" s="4"/>
      <c r="Z10" s="4"/>
    </row>
    <row r="11" ht="39.75" customHeight="1">
      <c r="A11" s="9" t="s">
        <v>12</v>
      </c>
      <c r="B11" s="10" t="s">
        <v>13</v>
      </c>
      <c r="C11" s="3"/>
      <c r="D11" s="3"/>
      <c r="E11" s="3"/>
      <c r="F11" s="3"/>
      <c r="G11" s="3"/>
      <c r="H11" s="3"/>
      <c r="I11" s="3"/>
      <c r="J11" s="3"/>
      <c r="K11" s="3"/>
      <c r="L11" s="3"/>
      <c r="M11" s="3"/>
      <c r="N11" s="3"/>
      <c r="O11" s="3"/>
      <c r="P11" s="3"/>
      <c r="Q11" s="3"/>
      <c r="R11" s="3"/>
      <c r="S11" s="3"/>
      <c r="T11" s="3"/>
      <c r="U11" s="3"/>
      <c r="V11" s="3"/>
      <c r="W11" s="3"/>
      <c r="X11" s="3"/>
      <c r="Y11" s="4"/>
      <c r="Z11" s="4"/>
    </row>
    <row r="12" ht="39.75" customHeight="1">
      <c r="A12" s="9" t="s">
        <v>14</v>
      </c>
      <c r="B12" s="10" t="s">
        <v>15</v>
      </c>
      <c r="C12" s="3"/>
      <c r="D12" s="3"/>
      <c r="E12" s="3"/>
      <c r="F12" s="3"/>
      <c r="G12" s="3"/>
      <c r="H12" s="3"/>
      <c r="I12" s="3"/>
      <c r="J12" s="3"/>
      <c r="K12" s="3"/>
      <c r="L12" s="3"/>
      <c r="M12" s="3"/>
      <c r="N12" s="3"/>
      <c r="O12" s="3"/>
      <c r="P12" s="3"/>
      <c r="Q12" s="3"/>
      <c r="R12" s="3"/>
      <c r="S12" s="3"/>
      <c r="T12" s="3"/>
      <c r="U12" s="3"/>
      <c r="V12" s="3"/>
      <c r="W12" s="3"/>
      <c r="X12" s="3"/>
      <c r="Y12" s="4"/>
      <c r="Z12" s="4"/>
    </row>
    <row r="13" ht="39.75" customHeight="1">
      <c r="A13" s="9" t="s">
        <v>16</v>
      </c>
      <c r="B13" s="10" t="s">
        <v>17</v>
      </c>
      <c r="C13" s="3"/>
      <c r="D13" s="3"/>
      <c r="E13" s="3"/>
      <c r="F13" s="3"/>
      <c r="G13" s="3"/>
      <c r="H13" s="3"/>
      <c r="I13" s="3"/>
      <c r="J13" s="3"/>
      <c r="K13" s="3"/>
      <c r="L13" s="3"/>
      <c r="M13" s="3"/>
      <c r="N13" s="3"/>
      <c r="O13" s="3"/>
      <c r="P13" s="3"/>
      <c r="Q13" s="3"/>
      <c r="R13" s="3"/>
      <c r="S13" s="3"/>
      <c r="T13" s="3"/>
      <c r="U13" s="3"/>
      <c r="V13" s="3"/>
      <c r="W13" s="3"/>
      <c r="X13" s="3"/>
      <c r="Y13" s="4"/>
      <c r="Z13" s="4"/>
    </row>
    <row r="14" ht="22.5" customHeight="1">
      <c r="A14" s="3"/>
      <c r="B14" s="3"/>
      <c r="C14" s="3"/>
      <c r="D14" s="3"/>
      <c r="E14" s="3"/>
      <c r="F14" s="3"/>
      <c r="G14" s="3"/>
      <c r="H14" s="3"/>
      <c r="I14" s="3"/>
      <c r="J14" s="3"/>
      <c r="K14" s="3"/>
      <c r="L14" s="3"/>
      <c r="M14" s="3"/>
      <c r="N14" s="3"/>
      <c r="O14" s="3"/>
      <c r="P14" s="3"/>
      <c r="Q14" s="3"/>
      <c r="R14" s="3"/>
      <c r="S14" s="3"/>
      <c r="T14" s="3"/>
      <c r="U14" s="3"/>
      <c r="V14" s="3"/>
      <c r="W14" s="3"/>
      <c r="X14" s="3"/>
      <c r="Y14" s="4"/>
      <c r="Z14" s="4"/>
    </row>
    <row r="15" ht="24.0" customHeight="1">
      <c r="A15" s="7" t="s">
        <v>18</v>
      </c>
      <c r="B15" s="8"/>
      <c r="C15" s="3"/>
      <c r="D15" s="3"/>
      <c r="E15" s="3"/>
      <c r="F15" s="3"/>
      <c r="G15" s="3"/>
      <c r="H15" s="3"/>
      <c r="I15" s="3"/>
      <c r="J15" s="3"/>
      <c r="K15" s="3"/>
      <c r="L15" s="3"/>
      <c r="M15" s="3"/>
      <c r="N15" s="3"/>
      <c r="O15" s="3"/>
      <c r="P15" s="3"/>
      <c r="Q15" s="3"/>
      <c r="R15" s="3"/>
      <c r="S15" s="3"/>
      <c r="T15" s="3"/>
      <c r="U15" s="3"/>
      <c r="V15" s="3"/>
      <c r="W15" s="3"/>
      <c r="X15" s="3"/>
      <c r="Y15" s="4"/>
      <c r="Z15" s="4"/>
    </row>
    <row r="16" ht="39.75" customHeight="1">
      <c r="A16" s="9" t="s">
        <v>19</v>
      </c>
      <c r="B16" s="10" t="s">
        <v>20</v>
      </c>
      <c r="C16" s="3"/>
      <c r="D16" s="3"/>
      <c r="E16" s="3"/>
      <c r="F16" s="3"/>
      <c r="G16" s="3"/>
      <c r="H16" s="3"/>
      <c r="I16" s="3"/>
      <c r="J16" s="3"/>
      <c r="K16" s="3"/>
      <c r="L16" s="3"/>
      <c r="M16" s="3"/>
      <c r="N16" s="3"/>
      <c r="O16" s="3"/>
      <c r="P16" s="3"/>
      <c r="Q16" s="3"/>
      <c r="R16" s="3"/>
      <c r="S16" s="3"/>
      <c r="T16" s="3"/>
      <c r="U16" s="3"/>
      <c r="V16" s="3"/>
      <c r="W16" s="3"/>
      <c r="X16" s="3"/>
      <c r="Y16" s="4"/>
      <c r="Z16" s="4"/>
    </row>
    <row r="17" ht="39.75" customHeight="1">
      <c r="A17" s="9" t="s">
        <v>21</v>
      </c>
      <c r="B17" s="10" t="s">
        <v>22</v>
      </c>
      <c r="C17" s="3"/>
      <c r="D17" s="3"/>
      <c r="E17" s="3"/>
      <c r="F17" s="3"/>
      <c r="G17" s="3"/>
      <c r="H17" s="3"/>
      <c r="I17" s="3"/>
      <c r="J17" s="3"/>
      <c r="K17" s="3"/>
      <c r="L17" s="3"/>
      <c r="M17" s="3"/>
      <c r="N17" s="3"/>
      <c r="O17" s="3"/>
      <c r="P17" s="3"/>
      <c r="Q17" s="3"/>
      <c r="R17" s="3"/>
      <c r="S17" s="3"/>
      <c r="T17" s="3"/>
      <c r="U17" s="3"/>
      <c r="V17" s="3"/>
      <c r="W17" s="3"/>
      <c r="X17" s="3"/>
      <c r="Y17" s="4"/>
      <c r="Z17" s="4"/>
    </row>
    <row r="18" ht="39.75" customHeight="1">
      <c r="A18" s="9" t="s">
        <v>23</v>
      </c>
      <c r="B18" s="10" t="s">
        <v>24</v>
      </c>
      <c r="C18" s="3"/>
      <c r="D18" s="3"/>
      <c r="E18" s="3"/>
      <c r="F18" s="3"/>
      <c r="G18" s="3"/>
      <c r="H18" s="3"/>
      <c r="I18" s="3"/>
      <c r="J18" s="3"/>
      <c r="K18" s="3"/>
      <c r="L18" s="3"/>
      <c r="M18" s="3"/>
      <c r="N18" s="3"/>
      <c r="O18" s="3"/>
      <c r="P18" s="3"/>
      <c r="Q18" s="3"/>
      <c r="R18" s="3"/>
      <c r="S18" s="3"/>
      <c r="T18" s="3"/>
      <c r="U18" s="3"/>
      <c r="V18" s="3"/>
      <c r="W18" s="3"/>
      <c r="X18" s="3"/>
      <c r="Y18" s="4"/>
      <c r="Z18" s="4"/>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4"/>
      <c r="Z19" s="4"/>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4"/>
      <c r="Z20" s="4"/>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4"/>
      <c r="Z21" s="4"/>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4"/>
      <c r="Z22" s="4"/>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4"/>
      <c r="Z23" s="4"/>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4"/>
      <c r="Z24" s="4"/>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4"/>
      <c r="Z25" s="4"/>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4"/>
      <c r="Z26" s="4"/>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4"/>
      <c r="Z27" s="4"/>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4"/>
      <c r="Z28" s="4"/>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4"/>
      <c r="Z29" s="4"/>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4"/>
      <c r="Z30" s="4"/>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4"/>
      <c r="Z31" s="4"/>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4"/>
      <c r="Z32" s="4"/>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4"/>
      <c r="Z33" s="4"/>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4"/>
      <c r="Z34" s="4"/>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4"/>
      <c r="Z35" s="4"/>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4"/>
      <c r="Z36" s="4"/>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4"/>
      <c r="Z37" s="4"/>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4"/>
      <c r="Z38" s="4"/>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4"/>
      <c r="Z39" s="4"/>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4"/>
      <c r="Z40" s="4"/>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4"/>
      <c r="Z41" s="4"/>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4"/>
      <c r="Z42" s="4"/>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4"/>
      <c r="Z43" s="4"/>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4"/>
      <c r="Z44" s="4"/>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4"/>
      <c r="Z45" s="4"/>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4"/>
      <c r="Z46" s="4"/>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4"/>
      <c r="Z47" s="4"/>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4"/>
      <c r="Z48" s="4"/>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4"/>
      <c r="Z49" s="4"/>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4"/>
      <c r="Z50" s="4"/>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4"/>
      <c r="Z51" s="4"/>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4"/>
      <c r="Z52" s="4"/>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4"/>
      <c r="Z53" s="4"/>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4"/>
      <c r="Z54" s="4"/>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4"/>
      <c r="Z55" s="4"/>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4"/>
      <c r="Z56" s="4"/>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4"/>
      <c r="Z57" s="4"/>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4"/>
      <c r="Z58" s="4"/>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4"/>
      <c r="Z59" s="4"/>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4"/>
      <c r="Z60" s="4"/>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4"/>
      <c r="Z61" s="4"/>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4"/>
      <c r="Z62" s="4"/>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4"/>
      <c r="Z63" s="4"/>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4"/>
      <c r="Z64" s="4"/>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4"/>
      <c r="Z65" s="4"/>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4"/>
      <c r="Z66" s="4"/>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4"/>
      <c r="Z67" s="4"/>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4"/>
      <c r="Z68" s="4"/>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4"/>
      <c r="Z69" s="4"/>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4"/>
      <c r="Z70" s="4"/>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4"/>
      <c r="Z71" s="4"/>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4"/>
      <c r="Z72" s="4"/>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4"/>
      <c r="Z73" s="4"/>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4"/>
      <c r="Z74" s="4"/>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4"/>
      <c r="Z75" s="4"/>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4"/>
      <c r="Z76" s="4"/>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4"/>
      <c r="Z77" s="4"/>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4"/>
      <c r="Z78" s="4"/>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4"/>
      <c r="Z79" s="4"/>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4"/>
      <c r="Z80" s="4"/>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4"/>
      <c r="Z81" s="4"/>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4"/>
      <c r="Z82" s="4"/>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4"/>
      <c r="Z83" s="4"/>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4"/>
      <c r="Z84" s="4"/>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4"/>
      <c r="Z85" s="4"/>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4"/>
      <c r="Z86" s="4"/>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4"/>
      <c r="Z87" s="4"/>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4"/>
      <c r="Z88" s="4"/>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4"/>
      <c r="Z89" s="4"/>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4"/>
      <c r="Z90" s="4"/>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4"/>
      <c r="Z91" s="4"/>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4"/>
      <c r="Z92" s="4"/>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4"/>
      <c r="Z93" s="4"/>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4"/>
      <c r="Z94" s="4"/>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4"/>
      <c r="Z95" s="4"/>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4"/>
      <c r="Z96" s="4"/>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4"/>
      <c r="Z97" s="4"/>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4"/>
      <c r="Z98" s="4"/>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4"/>
      <c r="Z99" s="4"/>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4"/>
      <c r="Z100" s="4"/>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4"/>
      <c r="Z101" s="4"/>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4"/>
      <c r="Z102" s="4"/>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4"/>
      <c r="Z103" s="4"/>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4"/>
      <c r="Z104" s="4"/>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4"/>
      <c r="Z105" s="4"/>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4"/>
      <c r="Z106" s="4"/>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4"/>
      <c r="Z107" s="4"/>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4"/>
      <c r="Z108" s="4"/>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4"/>
      <c r="Z109" s="4"/>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4"/>
      <c r="Z110" s="4"/>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4"/>
      <c r="Z111" s="4"/>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4"/>
      <c r="Z112" s="4"/>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4"/>
      <c r="Z113" s="4"/>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4"/>
      <c r="Z114" s="4"/>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4"/>
      <c r="Z115" s="4"/>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4"/>
      <c r="Z116" s="4"/>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4"/>
      <c r="Z117" s="4"/>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4"/>
      <c r="Z118" s="4"/>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4"/>
      <c r="Z119" s="4"/>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4"/>
      <c r="Z120" s="4"/>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4"/>
      <c r="Z121" s="4"/>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4"/>
      <c r="Z122" s="4"/>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4"/>
      <c r="Z123" s="4"/>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4"/>
      <c r="Z124" s="4"/>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4"/>
      <c r="Z125" s="4"/>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4"/>
      <c r="Z126" s="4"/>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4"/>
      <c r="Z127" s="4"/>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4"/>
      <c r="Z128" s="4"/>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4"/>
      <c r="Z129" s="4"/>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4"/>
      <c r="Z130" s="4"/>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4"/>
      <c r="Z131" s="4"/>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4"/>
      <c r="Z132" s="4"/>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4"/>
      <c r="Z133" s="4"/>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4"/>
      <c r="Z134" s="4"/>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4"/>
      <c r="Z135" s="4"/>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4"/>
      <c r="Z136" s="4"/>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4"/>
      <c r="Z137" s="4"/>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4"/>
      <c r="Z138" s="4"/>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4"/>
      <c r="Z139" s="4"/>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4"/>
      <c r="Z140" s="4"/>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4"/>
      <c r="Z141" s="4"/>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4"/>
      <c r="Z142" s="4"/>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4"/>
      <c r="Z143" s="4"/>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4"/>
      <c r="Z144" s="4"/>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4"/>
      <c r="Z145" s="4"/>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4"/>
      <c r="Z146" s="4"/>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4"/>
      <c r="Z147" s="4"/>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4"/>
      <c r="Z148" s="4"/>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4"/>
      <c r="Z149" s="4"/>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4"/>
      <c r="Z150" s="4"/>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4"/>
      <c r="Z151" s="4"/>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4"/>
      <c r="Z152" s="4"/>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4"/>
      <c r="Z153" s="4"/>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4"/>
      <c r="Z154" s="4"/>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4"/>
      <c r="Z155" s="4"/>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4"/>
      <c r="Z156" s="4"/>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4"/>
      <c r="Z157" s="4"/>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4"/>
      <c r="Z158" s="4"/>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4"/>
      <c r="Z159" s="4"/>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4"/>
      <c r="Z160" s="4"/>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4"/>
      <c r="Z161" s="4"/>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4"/>
      <c r="Z162" s="4"/>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4"/>
      <c r="Z163" s="4"/>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4"/>
      <c r="Z164" s="4"/>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4"/>
      <c r="Z165" s="4"/>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4"/>
      <c r="Z166" s="4"/>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4"/>
      <c r="Z167" s="4"/>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4"/>
      <c r="Z168" s="4"/>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4"/>
      <c r="Z169" s="4"/>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4"/>
      <c r="Z170" s="4"/>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4"/>
      <c r="Z171" s="4"/>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4"/>
      <c r="Z172" s="4"/>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4"/>
      <c r="Z173" s="4"/>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4"/>
      <c r="Z174" s="4"/>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4"/>
      <c r="Z175" s="4"/>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4"/>
      <c r="Z176" s="4"/>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4"/>
      <c r="Z177" s="4"/>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4"/>
      <c r="Z178" s="4"/>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4"/>
      <c r="Z179" s="4"/>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4"/>
      <c r="Z180" s="4"/>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4"/>
      <c r="Z181" s="4"/>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4"/>
      <c r="Z182" s="4"/>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4"/>
      <c r="Z183" s="4"/>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4"/>
      <c r="Z184" s="4"/>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4"/>
      <c r="Z185" s="4"/>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4"/>
      <c r="Z186" s="4"/>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4"/>
      <c r="Z187" s="4"/>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4"/>
      <c r="Z188" s="4"/>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4"/>
      <c r="Z189" s="4"/>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4"/>
      <c r="Z190" s="4"/>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4"/>
      <c r="Z191" s="4"/>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4"/>
      <c r="Z192" s="4"/>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4"/>
      <c r="Z193" s="4"/>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4"/>
      <c r="Z194" s="4"/>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4"/>
      <c r="Z195" s="4"/>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4"/>
      <c r="Z196" s="4"/>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4"/>
      <c r="Z197" s="4"/>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4"/>
      <c r="Z198" s="4"/>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4"/>
      <c r="Z199" s="4"/>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4"/>
      <c r="Z200" s="4"/>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4"/>
      <c r="Z201" s="4"/>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4"/>
      <c r="Z202" s="4"/>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4"/>
      <c r="Z203" s="4"/>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4"/>
      <c r="Z204" s="4"/>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4"/>
      <c r="Z205" s="4"/>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4"/>
      <c r="Z206" s="4"/>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4"/>
      <c r="Z207" s="4"/>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4"/>
      <c r="Z208" s="4"/>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4"/>
      <c r="Z209" s="4"/>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4"/>
      <c r="Z210" s="4"/>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4"/>
      <c r="Z211" s="4"/>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4"/>
      <c r="Z212" s="4"/>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4"/>
      <c r="Z213" s="4"/>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4"/>
      <c r="Z214" s="4"/>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4"/>
      <c r="Z215" s="4"/>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4"/>
      <c r="Z216" s="4"/>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4"/>
      <c r="Z217" s="4"/>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4"/>
      <c r="Z218" s="4"/>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sheetData>
  <mergeCells count="4">
    <mergeCell ref="A2:B2"/>
    <mergeCell ref="A4:B4"/>
    <mergeCell ref="A9:B9"/>
    <mergeCell ref="A15:B15"/>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24.57"/>
    <col customWidth="1" min="2" max="2" width="20.0"/>
    <col customWidth="1" min="3" max="3" width="13.71"/>
    <col customWidth="1" min="4" max="4" width="16.57"/>
    <col customWidth="1" min="5" max="8" width="45.57"/>
    <col customWidth="1" min="9" max="26" width="8.71"/>
  </cols>
  <sheetData>
    <row r="1" ht="64.5" customHeight="1">
      <c r="A1" s="1"/>
      <c r="B1" s="11" t="s">
        <v>25</v>
      </c>
      <c r="C1" s="12"/>
      <c r="D1" s="12"/>
      <c r="E1" s="12"/>
      <c r="F1" s="12"/>
      <c r="G1" s="12"/>
      <c r="H1" s="6"/>
    </row>
    <row r="2" ht="45.0" customHeight="1">
      <c r="A2" s="13" t="s">
        <v>26</v>
      </c>
      <c r="B2" s="13" t="s">
        <v>27</v>
      </c>
      <c r="C2" s="13" t="s">
        <v>28</v>
      </c>
      <c r="D2" s="13" t="s">
        <v>29</v>
      </c>
      <c r="E2" s="13" t="s">
        <v>30</v>
      </c>
      <c r="F2" s="13" t="s">
        <v>31</v>
      </c>
      <c r="G2" s="13" t="s">
        <v>32</v>
      </c>
      <c r="H2" s="13" t="s">
        <v>33</v>
      </c>
      <c r="I2" s="14"/>
      <c r="J2" s="14"/>
      <c r="K2" s="14"/>
      <c r="L2" s="14"/>
      <c r="M2" s="14"/>
      <c r="N2" s="14"/>
      <c r="O2" s="14"/>
      <c r="P2" s="14"/>
      <c r="Q2" s="14"/>
      <c r="R2" s="14"/>
      <c r="S2" s="14"/>
      <c r="T2" s="14"/>
      <c r="U2" s="14"/>
      <c r="V2" s="14"/>
      <c r="W2" s="14"/>
      <c r="X2" s="14"/>
      <c r="Y2" s="14"/>
      <c r="Z2" s="14"/>
    </row>
    <row r="3" ht="91.5" customHeight="1">
      <c r="A3" s="15" t="s">
        <v>34</v>
      </c>
      <c r="B3" s="16" t="s">
        <v>35</v>
      </c>
      <c r="C3" s="17" t="s">
        <v>36</v>
      </c>
      <c r="D3" s="17" t="s">
        <v>37</v>
      </c>
      <c r="E3" s="18" t="s">
        <v>38</v>
      </c>
      <c r="F3" s="18" t="s">
        <v>39</v>
      </c>
      <c r="G3" s="18" t="s">
        <v>40</v>
      </c>
      <c r="H3" s="18" t="s">
        <v>41</v>
      </c>
    </row>
    <row r="4" ht="91.5" customHeight="1">
      <c r="A4" s="19" t="s">
        <v>42</v>
      </c>
      <c r="B4" s="20" t="s">
        <v>43</v>
      </c>
      <c r="C4" s="21" t="s">
        <v>36</v>
      </c>
      <c r="D4" s="21" t="s">
        <v>44</v>
      </c>
      <c r="E4" s="22" t="s">
        <v>45</v>
      </c>
      <c r="F4" s="22" t="s">
        <v>46</v>
      </c>
      <c r="G4" s="22" t="s">
        <v>47</v>
      </c>
      <c r="H4" s="22" t="s">
        <v>48</v>
      </c>
    </row>
    <row r="5" ht="91.5" customHeight="1">
      <c r="A5" s="15" t="s">
        <v>49</v>
      </c>
      <c r="B5" s="16" t="s">
        <v>50</v>
      </c>
      <c r="C5" s="17" t="s">
        <v>36</v>
      </c>
      <c r="D5" s="17" t="s">
        <v>51</v>
      </c>
      <c r="E5" s="18" t="s">
        <v>52</v>
      </c>
      <c r="F5" s="18" t="s">
        <v>53</v>
      </c>
      <c r="G5" s="18" t="s">
        <v>54</v>
      </c>
      <c r="H5" s="18" t="s">
        <v>55</v>
      </c>
    </row>
    <row r="6" ht="91.5" customHeight="1">
      <c r="A6" s="19" t="s">
        <v>56</v>
      </c>
      <c r="B6" s="20" t="s">
        <v>57</v>
      </c>
      <c r="C6" s="21" t="s">
        <v>58</v>
      </c>
      <c r="D6" s="21" t="s">
        <v>59</v>
      </c>
      <c r="E6" s="22" t="s">
        <v>60</v>
      </c>
      <c r="F6" s="22" t="s">
        <v>61</v>
      </c>
      <c r="G6" s="22" t="s">
        <v>62</v>
      </c>
      <c r="H6" s="22" t="s">
        <v>63</v>
      </c>
    </row>
    <row r="7" ht="91.5" customHeight="1">
      <c r="A7" s="15" t="s">
        <v>64</v>
      </c>
      <c r="B7" s="16" t="s">
        <v>65</v>
      </c>
      <c r="C7" s="17" t="s">
        <v>58</v>
      </c>
      <c r="D7" s="17" t="s">
        <v>66</v>
      </c>
      <c r="E7" s="18" t="s">
        <v>67</v>
      </c>
      <c r="F7" s="18" t="s">
        <v>68</v>
      </c>
      <c r="G7" s="18" t="s">
        <v>69</v>
      </c>
      <c r="H7" s="18" t="s">
        <v>70</v>
      </c>
    </row>
    <row r="8" ht="91.5" customHeight="1">
      <c r="A8" s="19" t="s">
        <v>71</v>
      </c>
      <c r="B8" s="20" t="s">
        <v>72</v>
      </c>
      <c r="C8" s="21" t="s">
        <v>36</v>
      </c>
      <c r="D8" s="21" t="s">
        <v>73</v>
      </c>
      <c r="E8" s="22" t="s">
        <v>74</v>
      </c>
      <c r="F8" s="22" t="s">
        <v>75</v>
      </c>
      <c r="G8" s="22" t="s">
        <v>76</v>
      </c>
      <c r="H8" s="22" t="s">
        <v>77</v>
      </c>
    </row>
    <row r="9" ht="91.5" customHeight="1">
      <c r="A9" s="15" t="s">
        <v>78</v>
      </c>
      <c r="B9" s="16" t="s">
        <v>79</v>
      </c>
      <c r="C9" s="17" t="s">
        <v>80</v>
      </c>
      <c r="D9" s="17" t="s">
        <v>81</v>
      </c>
      <c r="E9" s="18" t="s">
        <v>82</v>
      </c>
      <c r="F9" s="18" t="s">
        <v>83</v>
      </c>
      <c r="G9" s="18" t="s">
        <v>84</v>
      </c>
      <c r="H9" s="18" t="s">
        <v>85</v>
      </c>
    </row>
    <row r="10" ht="91.5" customHeight="1">
      <c r="A10" s="19" t="s">
        <v>86</v>
      </c>
      <c r="B10" s="20" t="s">
        <v>87</v>
      </c>
      <c r="C10" s="21" t="s">
        <v>80</v>
      </c>
      <c r="D10" s="21" t="s">
        <v>88</v>
      </c>
      <c r="E10" s="22" t="s">
        <v>89</v>
      </c>
      <c r="F10" s="22" t="s">
        <v>90</v>
      </c>
      <c r="G10" s="22" t="s">
        <v>91</v>
      </c>
      <c r="H10" s="22" t="s">
        <v>92</v>
      </c>
    </row>
    <row r="11" ht="14.25" customHeight="1"/>
    <row r="12" ht="33.0" customHeight="1">
      <c r="A12" s="23" t="s">
        <v>93</v>
      </c>
      <c r="B12" s="8"/>
      <c r="C12" s="8"/>
      <c r="D12" s="8"/>
      <c r="E12" s="8"/>
      <c r="F12" s="8"/>
      <c r="G12" s="8"/>
      <c r="H12" s="8"/>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H1"/>
    <mergeCell ref="A12:H12"/>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18.0"/>
    <col customWidth="1" min="2" max="2" width="22.0"/>
    <col customWidth="1" min="3" max="3" width="18.57"/>
    <col customWidth="1" min="4" max="4" width="24.0"/>
    <col customWidth="1" min="5" max="5" width="34.0"/>
    <col customWidth="1" min="6" max="6" width="40.0"/>
    <col customWidth="1" min="7" max="8" width="26.0"/>
    <col customWidth="1" min="9" max="9" width="14.29"/>
    <col customWidth="1" min="10" max="10" width="34.0"/>
  </cols>
  <sheetData>
    <row r="1" ht="67.5" customHeight="1">
      <c r="A1" s="1"/>
      <c r="B1" s="11" t="s">
        <v>94</v>
      </c>
      <c r="C1" s="12"/>
      <c r="D1" s="12"/>
      <c r="E1" s="12"/>
      <c r="F1" s="12"/>
      <c r="G1" s="12"/>
      <c r="H1" s="12"/>
      <c r="I1" s="12"/>
      <c r="J1" s="6"/>
    </row>
    <row r="2" ht="31.5" customHeight="1">
      <c r="A2" s="13" t="s">
        <v>95</v>
      </c>
      <c r="B2" s="13" t="s">
        <v>96</v>
      </c>
      <c r="C2" s="13" t="s">
        <v>97</v>
      </c>
      <c r="D2" s="13" t="s">
        <v>98</v>
      </c>
      <c r="E2" s="13" t="s">
        <v>99</v>
      </c>
      <c r="F2" s="13" t="s">
        <v>100</v>
      </c>
      <c r="G2" s="13" t="s">
        <v>101</v>
      </c>
      <c r="H2" s="13" t="s">
        <v>102</v>
      </c>
      <c r="I2" s="13" t="s">
        <v>103</v>
      </c>
      <c r="J2" s="13" t="s">
        <v>104</v>
      </c>
    </row>
    <row r="3" ht="87.75" customHeight="1">
      <c r="A3" s="24">
        <v>1.0</v>
      </c>
      <c r="B3" s="25" t="s">
        <v>105</v>
      </c>
      <c r="C3" s="24" t="s">
        <v>34</v>
      </c>
      <c r="D3" s="26" t="s">
        <v>106</v>
      </c>
      <c r="E3" s="26" t="s">
        <v>107</v>
      </c>
      <c r="F3" s="26" t="s">
        <v>108</v>
      </c>
      <c r="G3" s="26" t="s">
        <v>109</v>
      </c>
      <c r="H3" s="26" t="s">
        <v>110</v>
      </c>
      <c r="I3" s="27" t="s">
        <v>111</v>
      </c>
      <c r="J3" s="26" t="s">
        <v>112</v>
      </c>
    </row>
    <row r="4" ht="87.75" customHeight="1">
      <c r="A4" s="24">
        <v>2.0</v>
      </c>
      <c r="B4" s="25" t="s">
        <v>113</v>
      </c>
      <c r="C4" s="24" t="s">
        <v>34</v>
      </c>
      <c r="D4" s="26" t="s">
        <v>114</v>
      </c>
      <c r="E4" s="26" t="s">
        <v>115</v>
      </c>
      <c r="F4" s="26" t="s">
        <v>116</v>
      </c>
      <c r="G4" s="26" t="s">
        <v>117</v>
      </c>
      <c r="H4" s="26" t="s">
        <v>118</v>
      </c>
      <c r="I4" s="28" t="s">
        <v>119</v>
      </c>
      <c r="J4" s="26" t="s">
        <v>120</v>
      </c>
    </row>
    <row r="5" ht="87.75" customHeight="1">
      <c r="A5" s="24">
        <v>3.0</v>
      </c>
      <c r="B5" s="25" t="s">
        <v>121</v>
      </c>
      <c r="C5" s="24" t="s">
        <v>34</v>
      </c>
      <c r="D5" s="26" t="s">
        <v>122</v>
      </c>
      <c r="E5" s="26" t="s">
        <v>123</v>
      </c>
      <c r="F5" s="26" t="s">
        <v>124</v>
      </c>
      <c r="G5" s="26" t="s">
        <v>125</v>
      </c>
      <c r="H5" s="26" t="s">
        <v>126</v>
      </c>
      <c r="I5" s="27" t="s">
        <v>111</v>
      </c>
      <c r="J5" s="26" t="s">
        <v>127</v>
      </c>
    </row>
    <row r="6" ht="87.75" customHeight="1">
      <c r="A6" s="24">
        <v>4.0</v>
      </c>
      <c r="B6" s="25" t="s">
        <v>128</v>
      </c>
      <c r="C6" s="24" t="s">
        <v>34</v>
      </c>
      <c r="D6" s="26" t="s">
        <v>129</v>
      </c>
      <c r="E6" s="26" t="s">
        <v>130</v>
      </c>
      <c r="F6" s="26" t="s">
        <v>131</v>
      </c>
      <c r="G6" s="26" t="s">
        <v>132</v>
      </c>
      <c r="H6" s="26" t="s">
        <v>133</v>
      </c>
      <c r="I6" s="27" t="s">
        <v>111</v>
      </c>
      <c r="J6" s="26" t="s">
        <v>134</v>
      </c>
    </row>
    <row r="7" ht="87.75" customHeight="1">
      <c r="A7" s="24">
        <v>5.0</v>
      </c>
      <c r="B7" s="25" t="s">
        <v>135</v>
      </c>
      <c r="C7" s="24" t="s">
        <v>34</v>
      </c>
      <c r="D7" s="26" t="s">
        <v>136</v>
      </c>
      <c r="E7" s="26" t="s">
        <v>137</v>
      </c>
      <c r="F7" s="26" t="s">
        <v>138</v>
      </c>
      <c r="G7" s="26" t="s">
        <v>139</v>
      </c>
      <c r="H7" s="26" t="s">
        <v>140</v>
      </c>
      <c r="I7" s="27" t="s">
        <v>111</v>
      </c>
      <c r="J7" s="26" t="s">
        <v>141</v>
      </c>
    </row>
    <row r="8" ht="87.75" customHeight="1">
      <c r="A8" s="24">
        <v>6.0</v>
      </c>
      <c r="B8" s="25" t="s">
        <v>142</v>
      </c>
      <c r="C8" s="24" t="s">
        <v>34</v>
      </c>
      <c r="D8" s="26" t="s">
        <v>143</v>
      </c>
      <c r="E8" s="26" t="s">
        <v>144</v>
      </c>
      <c r="F8" s="26" t="s">
        <v>145</v>
      </c>
      <c r="G8" s="26" t="s">
        <v>146</v>
      </c>
      <c r="H8" s="26" t="s">
        <v>147</v>
      </c>
      <c r="I8" s="28" t="s">
        <v>119</v>
      </c>
      <c r="J8" s="26" t="s">
        <v>148</v>
      </c>
    </row>
    <row r="9" ht="87.75" customHeight="1">
      <c r="A9" s="24">
        <v>7.0</v>
      </c>
      <c r="B9" s="25" t="s">
        <v>149</v>
      </c>
      <c r="C9" s="24" t="s">
        <v>34</v>
      </c>
      <c r="D9" s="26" t="s">
        <v>150</v>
      </c>
      <c r="E9" s="26" t="s">
        <v>151</v>
      </c>
      <c r="F9" s="26" t="s">
        <v>152</v>
      </c>
      <c r="G9" s="26" t="s">
        <v>153</v>
      </c>
      <c r="H9" s="26" t="s">
        <v>154</v>
      </c>
      <c r="I9" s="27" t="s">
        <v>111</v>
      </c>
      <c r="J9" s="26" t="s">
        <v>155</v>
      </c>
    </row>
    <row r="10" ht="87.75" customHeight="1">
      <c r="A10" s="24">
        <v>8.0</v>
      </c>
      <c r="B10" s="25" t="s">
        <v>156</v>
      </c>
      <c r="C10" s="24" t="s">
        <v>42</v>
      </c>
      <c r="D10" s="26" t="s">
        <v>157</v>
      </c>
      <c r="E10" s="26" t="s">
        <v>158</v>
      </c>
      <c r="F10" s="26" t="s">
        <v>159</v>
      </c>
      <c r="G10" s="26" t="s">
        <v>160</v>
      </c>
      <c r="H10" s="26" t="s">
        <v>161</v>
      </c>
      <c r="I10" s="28" t="s">
        <v>119</v>
      </c>
      <c r="J10" s="26" t="s">
        <v>162</v>
      </c>
    </row>
    <row r="11" ht="87.75" customHeight="1">
      <c r="A11" s="24">
        <v>9.0</v>
      </c>
      <c r="B11" s="25" t="s">
        <v>163</v>
      </c>
      <c r="C11" s="24" t="s">
        <v>42</v>
      </c>
      <c r="D11" s="26" t="s">
        <v>164</v>
      </c>
      <c r="E11" s="26" t="s">
        <v>165</v>
      </c>
      <c r="F11" s="26" t="s">
        <v>166</v>
      </c>
      <c r="G11" s="26" t="s">
        <v>167</v>
      </c>
      <c r="H11" s="26" t="s">
        <v>168</v>
      </c>
      <c r="I11" s="28" t="s">
        <v>119</v>
      </c>
      <c r="J11" s="26" t="s">
        <v>169</v>
      </c>
    </row>
    <row r="12" ht="87.75" customHeight="1">
      <c r="A12" s="24">
        <v>10.0</v>
      </c>
      <c r="B12" s="25" t="s">
        <v>170</v>
      </c>
      <c r="C12" s="24" t="s">
        <v>42</v>
      </c>
      <c r="D12" s="26" t="s">
        <v>171</v>
      </c>
      <c r="E12" s="26" t="s">
        <v>172</v>
      </c>
      <c r="F12" s="26" t="s">
        <v>173</v>
      </c>
      <c r="G12" s="26" t="s">
        <v>174</v>
      </c>
      <c r="H12" s="26" t="s">
        <v>175</v>
      </c>
      <c r="I12" s="28" t="s">
        <v>119</v>
      </c>
      <c r="J12" s="26" t="s">
        <v>176</v>
      </c>
    </row>
    <row r="13" ht="87.75" customHeight="1">
      <c r="A13" s="24">
        <v>11.0</v>
      </c>
      <c r="B13" s="25" t="s">
        <v>177</v>
      </c>
      <c r="C13" s="24" t="s">
        <v>42</v>
      </c>
      <c r="D13" s="26" t="s">
        <v>178</v>
      </c>
      <c r="E13" s="26" t="s">
        <v>179</v>
      </c>
      <c r="F13" s="26" t="s">
        <v>180</v>
      </c>
      <c r="G13" s="26" t="s">
        <v>181</v>
      </c>
      <c r="H13" s="26" t="s">
        <v>182</v>
      </c>
      <c r="I13" s="27" t="s">
        <v>111</v>
      </c>
      <c r="J13" s="26" t="s">
        <v>183</v>
      </c>
    </row>
    <row r="14" ht="87.75" customHeight="1">
      <c r="A14" s="24">
        <v>12.0</v>
      </c>
      <c r="B14" s="25" t="s">
        <v>184</v>
      </c>
      <c r="C14" s="24" t="s">
        <v>42</v>
      </c>
      <c r="D14" s="26" t="s">
        <v>185</v>
      </c>
      <c r="E14" s="26" t="s">
        <v>186</v>
      </c>
      <c r="F14" s="26" t="s">
        <v>187</v>
      </c>
      <c r="G14" s="26" t="s">
        <v>188</v>
      </c>
      <c r="H14" s="26" t="s">
        <v>189</v>
      </c>
      <c r="I14" s="27" t="s">
        <v>111</v>
      </c>
      <c r="J14" s="26" t="s">
        <v>190</v>
      </c>
    </row>
    <row r="15" ht="87.75" customHeight="1">
      <c r="A15" s="24">
        <v>13.0</v>
      </c>
      <c r="B15" s="25" t="s">
        <v>191</v>
      </c>
      <c r="C15" s="24" t="s">
        <v>42</v>
      </c>
      <c r="D15" s="26" t="s">
        <v>192</v>
      </c>
      <c r="E15" s="26" t="s">
        <v>193</v>
      </c>
      <c r="F15" s="26" t="s">
        <v>194</v>
      </c>
      <c r="G15" s="26" t="s">
        <v>195</v>
      </c>
      <c r="H15" s="26" t="s">
        <v>196</v>
      </c>
      <c r="I15" s="29" t="s">
        <v>197</v>
      </c>
      <c r="J15" s="26" t="s">
        <v>198</v>
      </c>
    </row>
    <row r="16" ht="87.75" customHeight="1">
      <c r="A16" s="24">
        <v>14.0</v>
      </c>
      <c r="B16" s="25" t="s">
        <v>199</v>
      </c>
      <c r="C16" s="24" t="s">
        <v>49</v>
      </c>
      <c r="D16" s="26" t="s">
        <v>200</v>
      </c>
      <c r="E16" s="26" t="s">
        <v>201</v>
      </c>
      <c r="F16" s="26" t="s">
        <v>202</v>
      </c>
      <c r="G16" s="26" t="s">
        <v>203</v>
      </c>
      <c r="H16" s="26" t="s">
        <v>204</v>
      </c>
      <c r="I16" s="28" t="s">
        <v>119</v>
      </c>
      <c r="J16" s="26" t="s">
        <v>205</v>
      </c>
    </row>
    <row r="17" ht="87.75" customHeight="1">
      <c r="A17" s="24">
        <v>15.0</v>
      </c>
      <c r="B17" s="25" t="s">
        <v>206</v>
      </c>
      <c r="C17" s="24" t="s">
        <v>49</v>
      </c>
      <c r="D17" s="26" t="s">
        <v>207</v>
      </c>
      <c r="E17" s="26" t="s">
        <v>208</v>
      </c>
      <c r="F17" s="26" t="s">
        <v>209</v>
      </c>
      <c r="G17" s="26" t="s">
        <v>210</v>
      </c>
      <c r="H17" s="26" t="s">
        <v>211</v>
      </c>
      <c r="I17" s="28" t="s">
        <v>119</v>
      </c>
      <c r="J17" s="26" t="s">
        <v>212</v>
      </c>
    </row>
    <row r="18" ht="87.75" customHeight="1">
      <c r="A18" s="24">
        <v>16.0</v>
      </c>
      <c r="B18" s="25" t="s">
        <v>213</v>
      </c>
      <c r="C18" s="24" t="s">
        <v>49</v>
      </c>
      <c r="D18" s="26" t="s">
        <v>214</v>
      </c>
      <c r="E18" s="26" t="s">
        <v>215</v>
      </c>
      <c r="F18" s="26" t="s">
        <v>216</v>
      </c>
      <c r="G18" s="26" t="s">
        <v>217</v>
      </c>
      <c r="H18" s="26" t="s">
        <v>218</v>
      </c>
      <c r="I18" s="27" t="s">
        <v>111</v>
      </c>
      <c r="J18" s="26" t="s">
        <v>219</v>
      </c>
    </row>
    <row r="19" ht="87.75" customHeight="1">
      <c r="A19" s="24">
        <v>17.0</v>
      </c>
      <c r="B19" s="25" t="s">
        <v>220</v>
      </c>
      <c r="C19" s="24" t="s">
        <v>49</v>
      </c>
      <c r="D19" s="26" t="s">
        <v>221</v>
      </c>
      <c r="E19" s="26" t="s">
        <v>222</v>
      </c>
      <c r="F19" s="26" t="s">
        <v>223</v>
      </c>
      <c r="G19" s="26" t="s">
        <v>224</v>
      </c>
      <c r="H19" s="26" t="s">
        <v>225</v>
      </c>
      <c r="I19" s="27" t="s">
        <v>111</v>
      </c>
      <c r="J19" s="26" t="s">
        <v>226</v>
      </c>
    </row>
    <row r="20" ht="87.75" customHeight="1">
      <c r="A20" s="24">
        <v>18.0</v>
      </c>
      <c r="B20" s="25" t="s">
        <v>227</v>
      </c>
      <c r="C20" s="24" t="s">
        <v>49</v>
      </c>
      <c r="D20" s="26" t="s">
        <v>228</v>
      </c>
      <c r="E20" s="26" t="s">
        <v>229</v>
      </c>
      <c r="F20" s="26" t="s">
        <v>230</v>
      </c>
      <c r="G20" s="26" t="s">
        <v>231</v>
      </c>
      <c r="H20" s="26" t="s">
        <v>232</v>
      </c>
      <c r="I20" s="27" t="s">
        <v>111</v>
      </c>
      <c r="J20" s="26" t="s">
        <v>233</v>
      </c>
    </row>
    <row r="21" ht="87.75" customHeight="1">
      <c r="A21" s="24">
        <v>19.0</v>
      </c>
      <c r="B21" s="25" t="s">
        <v>234</v>
      </c>
      <c r="C21" s="24" t="s">
        <v>49</v>
      </c>
      <c r="D21" s="26" t="s">
        <v>235</v>
      </c>
      <c r="E21" s="26" t="s">
        <v>236</v>
      </c>
      <c r="F21" s="26" t="s">
        <v>237</v>
      </c>
      <c r="G21" s="26" t="s">
        <v>238</v>
      </c>
      <c r="H21" s="26" t="s">
        <v>239</v>
      </c>
      <c r="I21" s="27" t="s">
        <v>111</v>
      </c>
      <c r="J21" s="26" t="s">
        <v>240</v>
      </c>
    </row>
    <row r="22" ht="87.75" customHeight="1">
      <c r="A22" s="24">
        <v>20.0</v>
      </c>
      <c r="B22" s="25" t="s">
        <v>241</v>
      </c>
      <c r="C22" s="24" t="s">
        <v>49</v>
      </c>
      <c r="D22" s="26" t="s">
        <v>242</v>
      </c>
      <c r="E22" s="26" t="s">
        <v>243</v>
      </c>
      <c r="F22" s="26" t="s">
        <v>244</v>
      </c>
      <c r="G22" s="26" t="s">
        <v>245</v>
      </c>
      <c r="H22" s="26" t="s">
        <v>246</v>
      </c>
      <c r="I22" s="27" t="s">
        <v>111</v>
      </c>
      <c r="J22" s="26" t="s">
        <v>247</v>
      </c>
    </row>
    <row r="23" ht="87.75" customHeight="1">
      <c r="A23" s="24">
        <v>21.0</v>
      </c>
      <c r="B23" s="25" t="s">
        <v>248</v>
      </c>
      <c r="C23" s="24" t="s">
        <v>56</v>
      </c>
      <c r="D23" s="26" t="s">
        <v>249</v>
      </c>
      <c r="E23" s="26" t="s">
        <v>250</v>
      </c>
      <c r="F23" s="26" t="s">
        <v>251</v>
      </c>
      <c r="G23" s="26" t="s">
        <v>252</v>
      </c>
      <c r="H23" s="26" t="s">
        <v>253</v>
      </c>
      <c r="I23" s="29" t="s">
        <v>197</v>
      </c>
      <c r="J23" s="26" t="s">
        <v>254</v>
      </c>
    </row>
    <row r="24" ht="87.75" customHeight="1">
      <c r="A24" s="24">
        <v>22.0</v>
      </c>
      <c r="B24" s="25" t="s">
        <v>255</v>
      </c>
      <c r="C24" s="24" t="s">
        <v>56</v>
      </c>
      <c r="D24" s="26" t="s">
        <v>256</v>
      </c>
      <c r="E24" s="26" t="s">
        <v>257</v>
      </c>
      <c r="F24" s="26" t="s">
        <v>258</v>
      </c>
      <c r="G24" s="26" t="s">
        <v>259</v>
      </c>
      <c r="H24" s="26" t="s">
        <v>260</v>
      </c>
      <c r="I24" s="28" t="s">
        <v>119</v>
      </c>
      <c r="J24" s="26" t="s">
        <v>261</v>
      </c>
    </row>
    <row r="25" ht="87.75" customHeight="1">
      <c r="A25" s="24">
        <v>23.0</v>
      </c>
      <c r="B25" s="25" t="s">
        <v>262</v>
      </c>
      <c r="C25" s="24" t="s">
        <v>56</v>
      </c>
      <c r="D25" s="26" t="s">
        <v>263</v>
      </c>
      <c r="E25" s="26" t="s">
        <v>264</v>
      </c>
      <c r="F25" s="26" t="s">
        <v>265</v>
      </c>
      <c r="G25" s="26" t="s">
        <v>266</v>
      </c>
      <c r="H25" s="26" t="s">
        <v>267</v>
      </c>
      <c r="I25" s="29" t="s">
        <v>197</v>
      </c>
      <c r="J25" s="26" t="s">
        <v>268</v>
      </c>
    </row>
    <row r="26" ht="87.75" customHeight="1">
      <c r="A26" s="24">
        <v>24.0</v>
      </c>
      <c r="B26" s="25" t="s">
        <v>269</v>
      </c>
      <c r="C26" s="24" t="s">
        <v>56</v>
      </c>
      <c r="D26" s="26" t="s">
        <v>270</v>
      </c>
      <c r="E26" s="26" t="s">
        <v>271</v>
      </c>
      <c r="F26" s="26" t="s">
        <v>272</v>
      </c>
      <c r="G26" s="26" t="s">
        <v>273</v>
      </c>
      <c r="H26" s="26" t="s">
        <v>274</v>
      </c>
      <c r="I26" s="27" t="s">
        <v>111</v>
      </c>
      <c r="J26" s="26" t="s">
        <v>275</v>
      </c>
    </row>
    <row r="27" ht="87.75" customHeight="1">
      <c r="A27" s="24">
        <v>25.0</v>
      </c>
      <c r="B27" s="25" t="s">
        <v>276</v>
      </c>
      <c r="C27" s="24" t="s">
        <v>56</v>
      </c>
      <c r="D27" s="26" t="s">
        <v>277</v>
      </c>
      <c r="E27" s="26" t="s">
        <v>278</v>
      </c>
      <c r="F27" s="26" t="s">
        <v>279</v>
      </c>
      <c r="G27" s="26" t="s">
        <v>280</v>
      </c>
      <c r="H27" s="26" t="s">
        <v>281</v>
      </c>
      <c r="I27" s="28" t="s">
        <v>119</v>
      </c>
      <c r="J27" s="26" t="s">
        <v>282</v>
      </c>
    </row>
    <row r="28" ht="87.75" customHeight="1">
      <c r="A28" s="24">
        <v>26.0</v>
      </c>
      <c r="B28" s="25" t="s">
        <v>283</v>
      </c>
      <c r="C28" s="24" t="s">
        <v>56</v>
      </c>
      <c r="D28" s="26" t="s">
        <v>284</v>
      </c>
      <c r="E28" s="26" t="s">
        <v>285</v>
      </c>
      <c r="F28" s="26" t="s">
        <v>286</v>
      </c>
      <c r="G28" s="26" t="s">
        <v>287</v>
      </c>
      <c r="H28" s="26" t="s">
        <v>288</v>
      </c>
      <c r="I28" s="29" t="s">
        <v>197</v>
      </c>
      <c r="J28" s="26" t="s">
        <v>289</v>
      </c>
    </row>
    <row r="29" ht="87.75" customHeight="1">
      <c r="A29" s="24">
        <v>27.0</v>
      </c>
      <c r="B29" s="25" t="s">
        <v>290</v>
      </c>
      <c r="C29" s="24" t="s">
        <v>64</v>
      </c>
      <c r="D29" s="26" t="s">
        <v>291</v>
      </c>
      <c r="E29" s="26" t="s">
        <v>292</v>
      </c>
      <c r="F29" s="26" t="s">
        <v>293</v>
      </c>
      <c r="G29" s="26" t="s">
        <v>294</v>
      </c>
      <c r="H29" s="26" t="s">
        <v>295</v>
      </c>
      <c r="I29" s="28" t="s">
        <v>119</v>
      </c>
      <c r="J29" s="26" t="s">
        <v>296</v>
      </c>
    </row>
    <row r="30" ht="87.75" customHeight="1">
      <c r="A30" s="24">
        <v>28.0</v>
      </c>
      <c r="B30" s="25" t="s">
        <v>297</v>
      </c>
      <c r="C30" s="24" t="s">
        <v>64</v>
      </c>
      <c r="D30" s="26" t="s">
        <v>298</v>
      </c>
      <c r="E30" s="26" t="s">
        <v>299</v>
      </c>
      <c r="F30" s="26" t="s">
        <v>300</v>
      </c>
      <c r="G30" s="26" t="s">
        <v>301</v>
      </c>
      <c r="H30" s="26" t="s">
        <v>302</v>
      </c>
      <c r="I30" s="27" t="s">
        <v>111</v>
      </c>
      <c r="J30" s="26" t="s">
        <v>303</v>
      </c>
    </row>
    <row r="31" ht="87.75" customHeight="1">
      <c r="A31" s="24">
        <v>29.0</v>
      </c>
      <c r="B31" s="25" t="s">
        <v>304</v>
      </c>
      <c r="C31" s="24" t="s">
        <v>64</v>
      </c>
      <c r="D31" s="26" t="s">
        <v>305</v>
      </c>
      <c r="E31" s="26" t="s">
        <v>306</v>
      </c>
      <c r="F31" s="26" t="s">
        <v>307</v>
      </c>
      <c r="G31" s="26" t="s">
        <v>308</v>
      </c>
      <c r="H31" s="26" t="s">
        <v>309</v>
      </c>
      <c r="I31" s="28" t="s">
        <v>119</v>
      </c>
      <c r="J31" s="26" t="s">
        <v>310</v>
      </c>
    </row>
    <row r="32" ht="87.75" customHeight="1">
      <c r="A32" s="24">
        <v>30.0</v>
      </c>
      <c r="B32" s="25" t="s">
        <v>311</v>
      </c>
      <c r="C32" s="24" t="s">
        <v>64</v>
      </c>
      <c r="D32" s="26" t="s">
        <v>312</v>
      </c>
      <c r="E32" s="26" t="s">
        <v>313</v>
      </c>
      <c r="F32" s="26" t="s">
        <v>314</v>
      </c>
      <c r="G32" s="26" t="s">
        <v>315</v>
      </c>
      <c r="H32" s="26" t="s">
        <v>316</v>
      </c>
      <c r="I32" s="28" t="s">
        <v>119</v>
      </c>
      <c r="J32" s="26" t="s">
        <v>317</v>
      </c>
    </row>
    <row r="33" ht="87.75" customHeight="1">
      <c r="A33" s="24">
        <v>31.0</v>
      </c>
      <c r="B33" s="25" t="s">
        <v>318</v>
      </c>
      <c r="C33" s="24" t="s">
        <v>64</v>
      </c>
      <c r="D33" s="26" t="s">
        <v>319</v>
      </c>
      <c r="E33" s="26" t="s">
        <v>320</v>
      </c>
      <c r="F33" s="26" t="s">
        <v>321</v>
      </c>
      <c r="G33" s="26" t="s">
        <v>322</v>
      </c>
      <c r="H33" s="26" t="s">
        <v>323</v>
      </c>
      <c r="I33" s="27" t="s">
        <v>111</v>
      </c>
      <c r="J33" s="26" t="s">
        <v>324</v>
      </c>
    </row>
    <row r="34" ht="87.75" customHeight="1">
      <c r="A34" s="24">
        <v>32.0</v>
      </c>
      <c r="B34" s="25" t="s">
        <v>325</v>
      </c>
      <c r="C34" s="24" t="s">
        <v>64</v>
      </c>
      <c r="D34" s="26" t="s">
        <v>326</v>
      </c>
      <c r="E34" s="26" t="s">
        <v>327</v>
      </c>
      <c r="F34" s="26" t="s">
        <v>328</v>
      </c>
      <c r="G34" s="26" t="s">
        <v>329</v>
      </c>
      <c r="H34" s="26" t="s">
        <v>330</v>
      </c>
      <c r="I34" s="28" t="s">
        <v>119</v>
      </c>
      <c r="J34" s="26" t="s">
        <v>331</v>
      </c>
    </row>
    <row r="35" ht="87.75" customHeight="1">
      <c r="A35" s="24">
        <v>33.0</v>
      </c>
      <c r="B35" s="25" t="s">
        <v>332</v>
      </c>
      <c r="C35" s="24" t="s">
        <v>71</v>
      </c>
      <c r="D35" s="26" t="s">
        <v>333</v>
      </c>
      <c r="E35" s="26" t="s">
        <v>334</v>
      </c>
      <c r="F35" s="26" t="s">
        <v>335</v>
      </c>
      <c r="G35" s="26" t="s">
        <v>336</v>
      </c>
      <c r="H35" s="26" t="s">
        <v>337</v>
      </c>
      <c r="I35" s="28" t="s">
        <v>119</v>
      </c>
      <c r="J35" s="26" t="s">
        <v>338</v>
      </c>
    </row>
    <row r="36" ht="87.75" customHeight="1">
      <c r="A36" s="24">
        <v>34.0</v>
      </c>
      <c r="B36" s="25" t="s">
        <v>339</v>
      </c>
      <c r="C36" s="24" t="s">
        <v>71</v>
      </c>
      <c r="D36" s="26" t="s">
        <v>340</v>
      </c>
      <c r="E36" s="26" t="s">
        <v>341</v>
      </c>
      <c r="F36" s="26" t="s">
        <v>342</v>
      </c>
      <c r="G36" s="26" t="s">
        <v>343</v>
      </c>
      <c r="H36" s="26" t="s">
        <v>344</v>
      </c>
      <c r="I36" s="27" t="s">
        <v>111</v>
      </c>
      <c r="J36" s="26" t="s">
        <v>345</v>
      </c>
    </row>
    <row r="37" ht="87.75" customHeight="1">
      <c r="A37" s="24">
        <v>35.0</v>
      </c>
      <c r="B37" s="25" t="s">
        <v>346</v>
      </c>
      <c r="C37" s="24" t="s">
        <v>71</v>
      </c>
      <c r="D37" s="26" t="s">
        <v>347</v>
      </c>
      <c r="E37" s="26" t="s">
        <v>348</v>
      </c>
      <c r="F37" s="26" t="s">
        <v>349</v>
      </c>
      <c r="G37" s="26" t="s">
        <v>350</v>
      </c>
      <c r="H37" s="26" t="s">
        <v>351</v>
      </c>
      <c r="I37" s="28" t="s">
        <v>119</v>
      </c>
      <c r="J37" s="26" t="s">
        <v>352</v>
      </c>
    </row>
    <row r="38" ht="87.75" customHeight="1">
      <c r="A38" s="24">
        <v>36.0</v>
      </c>
      <c r="B38" s="25" t="s">
        <v>353</v>
      </c>
      <c r="C38" s="24" t="s">
        <v>71</v>
      </c>
      <c r="D38" s="26" t="s">
        <v>354</v>
      </c>
      <c r="E38" s="26" t="s">
        <v>355</v>
      </c>
      <c r="F38" s="26" t="s">
        <v>356</v>
      </c>
      <c r="G38" s="26" t="s">
        <v>357</v>
      </c>
      <c r="H38" s="26" t="s">
        <v>358</v>
      </c>
      <c r="I38" s="28" t="s">
        <v>119</v>
      </c>
      <c r="J38" s="26" t="s">
        <v>359</v>
      </c>
    </row>
    <row r="39" ht="87.75" customHeight="1">
      <c r="A39" s="24">
        <v>37.0</v>
      </c>
      <c r="B39" s="25" t="s">
        <v>360</v>
      </c>
      <c r="C39" s="24" t="s">
        <v>71</v>
      </c>
      <c r="D39" s="26" t="s">
        <v>361</v>
      </c>
      <c r="E39" s="26" t="s">
        <v>362</v>
      </c>
      <c r="F39" s="26" t="s">
        <v>363</v>
      </c>
      <c r="G39" s="26" t="s">
        <v>364</v>
      </c>
      <c r="H39" s="26" t="s">
        <v>351</v>
      </c>
      <c r="I39" s="27" t="s">
        <v>111</v>
      </c>
      <c r="J39" s="26" t="s">
        <v>365</v>
      </c>
    </row>
    <row r="40" ht="87.75" customHeight="1">
      <c r="A40" s="24">
        <v>38.0</v>
      </c>
      <c r="B40" s="25" t="s">
        <v>366</v>
      </c>
      <c r="C40" s="24" t="s">
        <v>71</v>
      </c>
      <c r="D40" s="26" t="s">
        <v>367</v>
      </c>
      <c r="E40" s="26" t="s">
        <v>368</v>
      </c>
      <c r="F40" s="26" t="s">
        <v>369</v>
      </c>
      <c r="G40" s="26" t="s">
        <v>370</v>
      </c>
      <c r="H40" s="26" t="s">
        <v>371</v>
      </c>
      <c r="I40" s="28" t="s">
        <v>119</v>
      </c>
      <c r="J40" s="26" t="s">
        <v>372</v>
      </c>
    </row>
    <row r="41" ht="87.75" customHeight="1">
      <c r="A41" s="24">
        <v>39.0</v>
      </c>
      <c r="B41" s="25" t="s">
        <v>373</v>
      </c>
      <c r="C41" s="24" t="s">
        <v>78</v>
      </c>
      <c r="D41" s="26" t="s">
        <v>374</v>
      </c>
      <c r="E41" s="26" t="s">
        <v>375</v>
      </c>
      <c r="F41" s="26" t="s">
        <v>376</v>
      </c>
      <c r="G41" s="26" t="s">
        <v>377</v>
      </c>
      <c r="H41" s="26" t="s">
        <v>378</v>
      </c>
      <c r="I41" s="27" t="s">
        <v>111</v>
      </c>
      <c r="J41" s="26" t="s">
        <v>379</v>
      </c>
    </row>
    <row r="42" ht="87.75" customHeight="1">
      <c r="A42" s="24">
        <v>40.0</v>
      </c>
      <c r="B42" s="25" t="s">
        <v>380</v>
      </c>
      <c r="C42" s="24" t="s">
        <v>78</v>
      </c>
      <c r="D42" s="26" t="s">
        <v>381</v>
      </c>
      <c r="E42" s="26" t="s">
        <v>382</v>
      </c>
      <c r="F42" s="26" t="s">
        <v>383</v>
      </c>
      <c r="G42" s="26" t="s">
        <v>384</v>
      </c>
      <c r="H42" s="26" t="s">
        <v>385</v>
      </c>
      <c r="I42" s="27" t="s">
        <v>111</v>
      </c>
      <c r="J42" s="26" t="s">
        <v>386</v>
      </c>
    </row>
    <row r="43" ht="87.75" customHeight="1">
      <c r="A43" s="24">
        <v>41.0</v>
      </c>
      <c r="B43" s="25" t="s">
        <v>387</v>
      </c>
      <c r="C43" s="24" t="s">
        <v>78</v>
      </c>
      <c r="D43" s="26" t="s">
        <v>388</v>
      </c>
      <c r="E43" s="26" t="s">
        <v>389</v>
      </c>
      <c r="F43" s="26" t="s">
        <v>390</v>
      </c>
      <c r="G43" s="26" t="s">
        <v>391</v>
      </c>
      <c r="H43" s="26" t="s">
        <v>392</v>
      </c>
      <c r="I43" s="28" t="s">
        <v>119</v>
      </c>
      <c r="J43" s="26" t="s">
        <v>393</v>
      </c>
    </row>
    <row r="44" ht="87.75" customHeight="1">
      <c r="A44" s="24">
        <v>42.0</v>
      </c>
      <c r="B44" s="25" t="s">
        <v>394</v>
      </c>
      <c r="C44" s="24" t="s">
        <v>78</v>
      </c>
      <c r="D44" s="26" t="s">
        <v>395</v>
      </c>
      <c r="E44" s="26" t="s">
        <v>396</v>
      </c>
      <c r="F44" s="26" t="s">
        <v>397</v>
      </c>
      <c r="G44" s="26" t="s">
        <v>398</v>
      </c>
      <c r="H44" s="26" t="s">
        <v>399</v>
      </c>
      <c r="I44" s="27" t="s">
        <v>111</v>
      </c>
      <c r="J44" s="26" t="s">
        <v>400</v>
      </c>
    </row>
    <row r="45" ht="87.75" customHeight="1">
      <c r="A45" s="24">
        <v>43.0</v>
      </c>
      <c r="B45" s="25" t="s">
        <v>401</v>
      </c>
      <c r="C45" s="24" t="s">
        <v>78</v>
      </c>
      <c r="D45" s="26" t="s">
        <v>402</v>
      </c>
      <c r="E45" s="26" t="s">
        <v>403</v>
      </c>
      <c r="F45" s="26" t="s">
        <v>404</v>
      </c>
      <c r="G45" s="26" t="s">
        <v>405</v>
      </c>
      <c r="H45" s="26" t="s">
        <v>406</v>
      </c>
      <c r="I45" s="28" t="s">
        <v>119</v>
      </c>
      <c r="J45" s="26" t="s">
        <v>407</v>
      </c>
    </row>
    <row r="46" ht="87.75" customHeight="1">
      <c r="A46" s="24">
        <v>44.0</v>
      </c>
      <c r="B46" s="25" t="s">
        <v>408</v>
      </c>
      <c r="C46" s="24" t="s">
        <v>78</v>
      </c>
      <c r="D46" s="26" t="s">
        <v>409</v>
      </c>
      <c r="E46" s="26" t="s">
        <v>410</v>
      </c>
      <c r="F46" s="26" t="s">
        <v>411</v>
      </c>
      <c r="G46" s="26" t="s">
        <v>412</v>
      </c>
      <c r="H46" s="26" t="s">
        <v>413</v>
      </c>
      <c r="I46" s="27" t="s">
        <v>111</v>
      </c>
      <c r="J46" s="26" t="s">
        <v>414</v>
      </c>
    </row>
    <row r="47" ht="87.75" customHeight="1">
      <c r="A47" s="24">
        <v>45.0</v>
      </c>
      <c r="B47" s="25" t="s">
        <v>415</v>
      </c>
      <c r="C47" s="24" t="s">
        <v>86</v>
      </c>
      <c r="D47" s="26" t="s">
        <v>416</v>
      </c>
      <c r="E47" s="26" t="s">
        <v>417</v>
      </c>
      <c r="F47" s="26" t="s">
        <v>418</v>
      </c>
      <c r="G47" s="26" t="s">
        <v>419</v>
      </c>
      <c r="H47" s="26" t="s">
        <v>420</v>
      </c>
      <c r="I47" s="27" t="s">
        <v>111</v>
      </c>
      <c r="J47" s="26" t="s">
        <v>421</v>
      </c>
    </row>
    <row r="48" ht="87.75" customHeight="1">
      <c r="A48" s="24">
        <v>46.0</v>
      </c>
      <c r="B48" s="25" t="s">
        <v>422</v>
      </c>
      <c r="C48" s="24" t="s">
        <v>86</v>
      </c>
      <c r="D48" s="26" t="s">
        <v>423</v>
      </c>
      <c r="E48" s="26" t="s">
        <v>424</v>
      </c>
      <c r="F48" s="26" t="s">
        <v>425</v>
      </c>
      <c r="G48" s="26" t="s">
        <v>426</v>
      </c>
      <c r="H48" s="26" t="s">
        <v>427</v>
      </c>
      <c r="I48" s="27" t="s">
        <v>111</v>
      </c>
      <c r="J48" s="26" t="s">
        <v>428</v>
      </c>
    </row>
    <row r="49" ht="87.75" customHeight="1">
      <c r="A49" s="24">
        <v>47.0</v>
      </c>
      <c r="B49" s="25" t="s">
        <v>429</v>
      </c>
      <c r="C49" s="24" t="s">
        <v>86</v>
      </c>
      <c r="D49" s="26" t="s">
        <v>430</v>
      </c>
      <c r="E49" s="26" t="s">
        <v>431</v>
      </c>
      <c r="F49" s="26" t="s">
        <v>432</v>
      </c>
      <c r="G49" s="26" t="s">
        <v>433</v>
      </c>
      <c r="H49" s="26" t="s">
        <v>434</v>
      </c>
      <c r="I49" s="28" t="s">
        <v>119</v>
      </c>
      <c r="J49" s="26" t="s">
        <v>435</v>
      </c>
    </row>
    <row r="50" ht="87.75" customHeight="1">
      <c r="A50" s="24">
        <v>48.0</v>
      </c>
      <c r="B50" s="25" t="s">
        <v>436</v>
      </c>
      <c r="C50" s="24" t="s">
        <v>86</v>
      </c>
      <c r="D50" s="26" t="s">
        <v>437</v>
      </c>
      <c r="E50" s="26" t="s">
        <v>438</v>
      </c>
      <c r="F50" s="26" t="s">
        <v>439</v>
      </c>
      <c r="G50" s="26" t="s">
        <v>440</v>
      </c>
      <c r="H50" s="26" t="s">
        <v>441</v>
      </c>
      <c r="I50" s="27" t="s">
        <v>111</v>
      </c>
      <c r="J50" s="26" t="s">
        <v>442</v>
      </c>
    </row>
    <row r="51" ht="87.75" customHeight="1">
      <c r="A51" s="24">
        <v>49.0</v>
      </c>
      <c r="B51" s="25" t="s">
        <v>443</v>
      </c>
      <c r="C51" s="24" t="s">
        <v>86</v>
      </c>
      <c r="D51" s="26" t="s">
        <v>444</v>
      </c>
      <c r="E51" s="26" t="s">
        <v>445</v>
      </c>
      <c r="F51" s="26" t="s">
        <v>446</v>
      </c>
      <c r="G51" s="26" t="s">
        <v>447</v>
      </c>
      <c r="H51" s="26" t="s">
        <v>448</v>
      </c>
      <c r="I51" s="27" t="s">
        <v>111</v>
      </c>
      <c r="J51" s="26" t="s">
        <v>449</v>
      </c>
    </row>
    <row r="52" ht="87.75" customHeight="1">
      <c r="A52" s="24">
        <v>50.0</v>
      </c>
      <c r="B52" s="25" t="s">
        <v>450</v>
      </c>
      <c r="C52" s="24" t="s">
        <v>86</v>
      </c>
      <c r="D52" s="26" t="s">
        <v>451</v>
      </c>
      <c r="E52" s="26" t="s">
        <v>452</v>
      </c>
      <c r="F52" s="26" t="s">
        <v>453</v>
      </c>
      <c r="G52" s="26" t="s">
        <v>454</v>
      </c>
      <c r="H52" s="26" t="s">
        <v>455</v>
      </c>
      <c r="I52" s="27" t="s">
        <v>111</v>
      </c>
      <c r="J52" s="26" t="s">
        <v>456</v>
      </c>
    </row>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B1:J1"/>
  </mergeCells>
  <dataValidations>
    <dataValidation type="list" allowBlank="1" showErrorMessage="1" sqref="I3:I52">
      <formula1>"Dễ,Khó,Vừa"</formula1>
    </dataValidation>
  </dataValidations>
  <printOptions/>
  <pageMargins bottom="1.0" footer="0.0" header="0.0" left="0.75" right="0.75" top="1.0"/>
  <pageSetup paperSize="9" orientation="portrait"/>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28.29"/>
    <col customWidth="1" min="2" max="2" width="20.0"/>
    <col customWidth="1" min="3" max="6" width="33.57"/>
    <col customWidth="1" min="7" max="8" width="23.86"/>
    <col customWidth="1" min="9" max="9" width="33.57"/>
    <col customWidth="1" min="10" max="25" width="8.71"/>
  </cols>
  <sheetData>
    <row r="1" ht="78.0" customHeight="1">
      <c r="A1" s="1"/>
      <c r="B1" s="11" t="s">
        <v>457</v>
      </c>
      <c r="C1" s="12"/>
      <c r="D1" s="12"/>
      <c r="E1" s="12"/>
      <c r="F1" s="12"/>
      <c r="G1" s="12"/>
      <c r="H1" s="12"/>
      <c r="I1" s="6"/>
      <c r="J1" s="3"/>
      <c r="K1" s="3"/>
      <c r="L1" s="3"/>
      <c r="M1" s="3"/>
      <c r="N1" s="3"/>
      <c r="O1" s="3"/>
      <c r="P1" s="3"/>
      <c r="Q1" s="3"/>
      <c r="R1" s="3"/>
      <c r="S1" s="3"/>
      <c r="T1" s="3"/>
      <c r="U1" s="3"/>
      <c r="V1" s="3"/>
      <c r="W1" s="3"/>
      <c r="X1" s="3"/>
      <c r="Y1" s="3"/>
    </row>
    <row r="2" ht="31.5" customHeight="1">
      <c r="A2" s="30" t="s">
        <v>458</v>
      </c>
      <c r="B2" s="31"/>
      <c r="C2" s="31"/>
      <c r="D2" s="31"/>
      <c r="E2" s="31"/>
      <c r="F2" s="31"/>
      <c r="G2" s="31"/>
      <c r="H2" s="31"/>
      <c r="I2" s="32"/>
      <c r="J2" s="3"/>
      <c r="K2" s="3"/>
      <c r="L2" s="3"/>
      <c r="M2" s="3"/>
      <c r="N2" s="3"/>
      <c r="O2" s="3"/>
      <c r="P2" s="3"/>
      <c r="Q2" s="3"/>
      <c r="R2" s="3"/>
      <c r="S2" s="3"/>
      <c r="T2" s="3"/>
      <c r="U2" s="3"/>
      <c r="V2" s="3"/>
      <c r="W2" s="3"/>
      <c r="X2" s="3"/>
      <c r="Y2" s="3"/>
    </row>
    <row r="3" ht="14.25" customHeight="1">
      <c r="A3" s="3"/>
      <c r="B3" s="3"/>
      <c r="C3" s="3"/>
      <c r="D3" s="3"/>
      <c r="E3" s="3"/>
      <c r="F3" s="3"/>
      <c r="G3" s="3"/>
      <c r="H3" s="3"/>
      <c r="I3" s="3"/>
      <c r="J3" s="3"/>
      <c r="K3" s="3"/>
      <c r="L3" s="3"/>
      <c r="M3" s="3"/>
      <c r="N3" s="3"/>
      <c r="O3" s="3"/>
      <c r="P3" s="3"/>
      <c r="Q3" s="3"/>
      <c r="R3" s="3"/>
      <c r="S3" s="3"/>
      <c r="T3" s="3"/>
      <c r="U3" s="3"/>
      <c r="V3" s="3"/>
      <c r="W3" s="3"/>
      <c r="X3" s="3"/>
      <c r="Y3" s="3"/>
    </row>
    <row r="4" ht="24.0" customHeight="1">
      <c r="A4" s="33" t="s">
        <v>459</v>
      </c>
      <c r="B4" s="8"/>
      <c r="C4" s="8"/>
      <c r="D4" s="8"/>
      <c r="E4" s="8"/>
      <c r="F4" s="8"/>
      <c r="G4" s="8"/>
      <c r="H4" s="8"/>
      <c r="I4" s="8"/>
      <c r="J4" s="3"/>
      <c r="K4" s="3"/>
      <c r="L4" s="3"/>
      <c r="M4" s="3"/>
      <c r="N4" s="3"/>
      <c r="O4" s="3"/>
      <c r="P4" s="3"/>
      <c r="Q4" s="3"/>
      <c r="R4" s="3"/>
      <c r="S4" s="3"/>
      <c r="T4" s="3"/>
      <c r="U4" s="3"/>
      <c r="V4" s="3"/>
      <c r="W4" s="3"/>
      <c r="X4" s="3"/>
      <c r="Y4" s="3"/>
    </row>
    <row r="5" ht="21.75" customHeight="1">
      <c r="A5" s="34" t="s">
        <v>460</v>
      </c>
      <c r="B5" s="31"/>
      <c r="C5" s="31"/>
      <c r="D5" s="34" t="s">
        <v>461</v>
      </c>
      <c r="E5" s="31"/>
      <c r="F5" s="31"/>
      <c r="G5" s="31"/>
      <c r="H5" s="31"/>
      <c r="I5" s="31"/>
      <c r="J5" s="3"/>
      <c r="K5" s="3"/>
      <c r="L5" s="3"/>
      <c r="M5" s="3"/>
      <c r="N5" s="3"/>
      <c r="O5" s="3"/>
      <c r="P5" s="3"/>
      <c r="Q5" s="3"/>
      <c r="R5" s="3"/>
      <c r="S5" s="3"/>
      <c r="T5" s="3"/>
      <c r="U5" s="3"/>
      <c r="V5" s="3"/>
      <c r="W5" s="3"/>
      <c r="X5" s="3"/>
      <c r="Y5" s="3"/>
    </row>
    <row r="6" ht="39.75" customHeight="1">
      <c r="A6" s="35" t="s">
        <v>462</v>
      </c>
      <c r="B6" s="31"/>
      <c r="C6" s="32"/>
      <c r="D6" s="36" t="s">
        <v>463</v>
      </c>
      <c r="E6" s="31"/>
      <c r="F6" s="31"/>
      <c r="G6" s="31"/>
      <c r="H6" s="31"/>
      <c r="I6" s="32"/>
      <c r="J6" s="3"/>
      <c r="K6" s="3"/>
      <c r="L6" s="3"/>
      <c r="M6" s="3"/>
      <c r="N6" s="3"/>
      <c r="O6" s="3"/>
      <c r="P6" s="3"/>
      <c r="Q6" s="3"/>
      <c r="R6" s="3"/>
      <c r="S6" s="3"/>
      <c r="T6" s="3"/>
      <c r="U6" s="3"/>
      <c r="V6" s="3"/>
      <c r="W6" s="3"/>
      <c r="X6" s="3"/>
      <c r="Y6" s="3"/>
    </row>
    <row r="7" ht="39.75" customHeight="1">
      <c r="A7" s="37" t="s">
        <v>464</v>
      </c>
      <c r="B7" s="31"/>
      <c r="C7" s="32"/>
      <c r="D7" s="38" t="s">
        <v>465</v>
      </c>
      <c r="E7" s="31"/>
      <c r="F7" s="31"/>
      <c r="G7" s="31"/>
      <c r="H7" s="31"/>
      <c r="I7" s="32"/>
      <c r="J7" s="3"/>
      <c r="K7" s="3"/>
      <c r="L7" s="3"/>
      <c r="M7" s="3"/>
      <c r="N7" s="3"/>
      <c r="O7" s="3"/>
      <c r="P7" s="3"/>
      <c r="Q7" s="3"/>
      <c r="R7" s="3"/>
      <c r="S7" s="3"/>
      <c r="T7" s="3"/>
      <c r="U7" s="3"/>
      <c r="V7" s="3"/>
      <c r="W7" s="3"/>
      <c r="X7" s="3"/>
      <c r="Y7" s="3"/>
    </row>
    <row r="8" ht="39.75" customHeight="1">
      <c r="A8" s="35" t="s">
        <v>466</v>
      </c>
      <c r="B8" s="31"/>
      <c r="C8" s="32"/>
      <c r="D8" s="36" t="s">
        <v>467</v>
      </c>
      <c r="E8" s="31"/>
      <c r="F8" s="31"/>
      <c r="G8" s="31"/>
      <c r="H8" s="31"/>
      <c r="I8" s="32"/>
      <c r="J8" s="3"/>
      <c r="K8" s="3"/>
      <c r="L8" s="3"/>
      <c r="M8" s="3"/>
      <c r="N8" s="3"/>
      <c r="O8" s="3"/>
      <c r="P8" s="3"/>
      <c r="Q8" s="3"/>
      <c r="R8" s="3"/>
      <c r="S8" s="3"/>
      <c r="T8" s="3"/>
      <c r="U8" s="3"/>
      <c r="V8" s="3"/>
      <c r="W8" s="3"/>
      <c r="X8" s="3"/>
      <c r="Y8" s="3"/>
    </row>
    <row r="9" ht="39.75" customHeight="1">
      <c r="A9" s="37" t="s">
        <v>468</v>
      </c>
      <c r="B9" s="31"/>
      <c r="C9" s="32"/>
      <c r="D9" s="38" t="s">
        <v>469</v>
      </c>
      <c r="E9" s="31"/>
      <c r="F9" s="31"/>
      <c r="G9" s="31"/>
      <c r="H9" s="31"/>
      <c r="I9" s="32"/>
      <c r="J9" s="3"/>
      <c r="K9" s="3"/>
      <c r="L9" s="3"/>
      <c r="M9" s="3"/>
      <c r="N9" s="3"/>
      <c r="O9" s="3"/>
      <c r="P9" s="3"/>
      <c r="Q9" s="3"/>
      <c r="R9" s="3"/>
      <c r="S9" s="3"/>
      <c r="T9" s="3"/>
      <c r="U9" s="3"/>
      <c r="V9" s="3"/>
      <c r="W9" s="3"/>
      <c r="X9" s="3"/>
      <c r="Y9" s="3"/>
    </row>
    <row r="10" ht="39.75" customHeight="1">
      <c r="A10" s="35" t="s">
        <v>470</v>
      </c>
      <c r="B10" s="31"/>
      <c r="C10" s="32"/>
      <c r="D10" s="36" t="s">
        <v>471</v>
      </c>
      <c r="E10" s="31"/>
      <c r="F10" s="31"/>
      <c r="G10" s="31"/>
      <c r="H10" s="31"/>
      <c r="I10" s="32"/>
      <c r="J10" s="3"/>
      <c r="K10" s="3"/>
      <c r="L10" s="3"/>
      <c r="M10" s="3"/>
      <c r="N10" s="3"/>
      <c r="O10" s="3"/>
      <c r="P10" s="3"/>
      <c r="Q10" s="3"/>
      <c r="R10" s="3"/>
      <c r="S10" s="3"/>
      <c r="T10" s="3"/>
      <c r="U10" s="3"/>
      <c r="V10" s="3"/>
      <c r="W10" s="3"/>
      <c r="X10" s="3"/>
      <c r="Y10" s="3"/>
    </row>
    <row r="11" ht="39.75" customHeight="1">
      <c r="A11" s="37" t="s">
        <v>472</v>
      </c>
      <c r="B11" s="31"/>
      <c r="C11" s="32"/>
      <c r="D11" s="38" t="s">
        <v>473</v>
      </c>
      <c r="E11" s="31"/>
      <c r="F11" s="31"/>
      <c r="G11" s="31"/>
      <c r="H11" s="31"/>
      <c r="I11" s="32"/>
      <c r="J11" s="3"/>
      <c r="K11" s="3"/>
      <c r="L11" s="3"/>
      <c r="M11" s="3"/>
      <c r="N11" s="3"/>
      <c r="O11" s="3"/>
      <c r="P11" s="3"/>
      <c r="Q11" s="3"/>
      <c r="R11" s="3"/>
      <c r="S11" s="3"/>
      <c r="T11" s="3"/>
      <c r="U11" s="3"/>
      <c r="V11" s="3"/>
      <c r="W11" s="3"/>
      <c r="X11" s="3"/>
      <c r="Y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row>
    <row r="13" ht="24.0" customHeight="1">
      <c r="A13" s="33" t="s">
        <v>474</v>
      </c>
      <c r="B13" s="8"/>
      <c r="C13" s="8"/>
      <c r="D13" s="8"/>
      <c r="E13" s="8"/>
      <c r="F13" s="8"/>
      <c r="G13" s="8"/>
      <c r="H13" s="8"/>
      <c r="I13" s="8"/>
      <c r="J13" s="3"/>
      <c r="K13" s="3"/>
      <c r="L13" s="3"/>
      <c r="M13" s="3"/>
      <c r="N13" s="3"/>
      <c r="O13" s="3"/>
      <c r="P13" s="3"/>
      <c r="Q13" s="3"/>
      <c r="R13" s="3"/>
      <c r="S13" s="3"/>
      <c r="T13" s="3"/>
      <c r="U13" s="3"/>
      <c r="V13" s="3"/>
      <c r="W13" s="3"/>
      <c r="X13" s="3"/>
      <c r="Y13" s="3"/>
    </row>
    <row r="14" ht="31.5" customHeight="1">
      <c r="A14" s="39" t="s">
        <v>95</v>
      </c>
      <c r="B14" s="39" t="s">
        <v>475</v>
      </c>
      <c r="C14" s="39" t="s">
        <v>476</v>
      </c>
      <c r="D14" s="39" t="s">
        <v>477</v>
      </c>
      <c r="E14" s="39" t="s">
        <v>478</v>
      </c>
      <c r="F14" s="39" t="s">
        <v>479</v>
      </c>
      <c r="G14" s="39" t="s">
        <v>103</v>
      </c>
      <c r="H14" s="39" t="s">
        <v>480</v>
      </c>
      <c r="I14" s="39" t="s">
        <v>104</v>
      </c>
      <c r="J14" s="40"/>
      <c r="K14" s="40"/>
      <c r="L14" s="40"/>
      <c r="M14" s="40"/>
      <c r="N14" s="40"/>
      <c r="O14" s="40"/>
      <c r="P14" s="40"/>
      <c r="Q14" s="40"/>
      <c r="R14" s="40"/>
      <c r="S14" s="40"/>
      <c r="T14" s="40"/>
      <c r="U14" s="40"/>
      <c r="V14" s="40"/>
      <c r="W14" s="40"/>
      <c r="X14" s="40"/>
      <c r="Y14" s="40"/>
    </row>
    <row r="15" ht="72.0" customHeight="1">
      <c r="A15" s="41">
        <v>1.0</v>
      </c>
      <c r="B15" s="42" t="s">
        <v>481</v>
      </c>
      <c r="C15" s="43" t="s">
        <v>482</v>
      </c>
      <c r="D15" s="43" t="s">
        <v>483</v>
      </c>
      <c r="E15" s="43" t="s">
        <v>484</v>
      </c>
      <c r="F15" s="43" t="s">
        <v>485</v>
      </c>
      <c r="G15" s="44" t="s">
        <v>111</v>
      </c>
      <c r="H15" s="45" t="s">
        <v>486</v>
      </c>
      <c r="I15" s="43" t="s">
        <v>487</v>
      </c>
      <c r="J15" s="3"/>
      <c r="K15" s="3"/>
      <c r="L15" s="3"/>
      <c r="M15" s="3"/>
      <c r="N15" s="3"/>
      <c r="O15" s="3"/>
      <c r="P15" s="3"/>
      <c r="Q15" s="3"/>
      <c r="R15" s="3"/>
      <c r="S15" s="3"/>
      <c r="T15" s="3"/>
      <c r="U15" s="3"/>
      <c r="V15" s="3"/>
      <c r="W15" s="3"/>
      <c r="X15" s="3"/>
      <c r="Y15" s="3"/>
    </row>
    <row r="16" ht="72.0" customHeight="1">
      <c r="A16" s="46">
        <v>2.0</v>
      </c>
      <c r="B16" s="25" t="s">
        <v>488</v>
      </c>
      <c r="C16" s="26" t="s">
        <v>489</v>
      </c>
      <c r="D16" s="26" t="s">
        <v>490</v>
      </c>
      <c r="E16" s="26" t="s">
        <v>491</v>
      </c>
      <c r="F16" s="26" t="s">
        <v>492</v>
      </c>
      <c r="G16" s="47" t="s">
        <v>119</v>
      </c>
      <c r="H16" s="48" t="s">
        <v>119</v>
      </c>
      <c r="I16" s="26" t="s">
        <v>493</v>
      </c>
      <c r="J16" s="3"/>
      <c r="K16" s="3"/>
      <c r="L16" s="3"/>
      <c r="M16" s="3"/>
      <c r="N16" s="3"/>
      <c r="O16" s="3"/>
      <c r="P16" s="3"/>
      <c r="Q16" s="3"/>
      <c r="R16" s="3"/>
      <c r="S16" s="3"/>
      <c r="T16" s="3"/>
      <c r="U16" s="3"/>
      <c r="V16" s="3"/>
      <c r="W16" s="3"/>
      <c r="X16" s="3"/>
      <c r="Y16" s="3"/>
    </row>
    <row r="17" ht="72.0" customHeight="1">
      <c r="A17" s="41">
        <v>3.0</v>
      </c>
      <c r="B17" s="42" t="s">
        <v>494</v>
      </c>
      <c r="C17" s="43" t="s">
        <v>495</v>
      </c>
      <c r="D17" s="43" t="s">
        <v>496</v>
      </c>
      <c r="E17" s="43" t="s">
        <v>497</v>
      </c>
      <c r="F17" s="43" t="s">
        <v>498</v>
      </c>
      <c r="G17" s="44" t="s">
        <v>111</v>
      </c>
      <c r="H17" s="45" t="s">
        <v>486</v>
      </c>
      <c r="I17" s="43" t="s">
        <v>499</v>
      </c>
      <c r="J17" s="3"/>
      <c r="K17" s="3"/>
      <c r="L17" s="3"/>
      <c r="M17" s="3"/>
      <c r="N17" s="3"/>
      <c r="O17" s="3"/>
      <c r="P17" s="3"/>
      <c r="Q17" s="3"/>
      <c r="R17" s="3"/>
      <c r="S17" s="3"/>
      <c r="T17" s="3"/>
      <c r="U17" s="3"/>
      <c r="V17" s="3"/>
      <c r="W17" s="3"/>
      <c r="X17" s="3"/>
      <c r="Y17" s="3"/>
    </row>
    <row r="18" ht="72.0" customHeight="1">
      <c r="A18" s="46">
        <v>4.0</v>
      </c>
      <c r="B18" s="25" t="s">
        <v>500</v>
      </c>
      <c r="C18" s="26" t="s">
        <v>501</v>
      </c>
      <c r="D18" s="26" t="s">
        <v>502</v>
      </c>
      <c r="E18" s="26" t="s">
        <v>503</v>
      </c>
      <c r="F18" s="26" t="s">
        <v>504</v>
      </c>
      <c r="G18" s="49" t="s">
        <v>197</v>
      </c>
      <c r="H18" s="48" t="s">
        <v>505</v>
      </c>
      <c r="I18" s="26" t="s">
        <v>506</v>
      </c>
      <c r="J18" s="3"/>
      <c r="K18" s="3"/>
      <c r="L18" s="3"/>
      <c r="M18" s="3"/>
      <c r="N18" s="3"/>
      <c r="O18" s="3"/>
      <c r="P18" s="3"/>
      <c r="Q18" s="3"/>
      <c r="R18" s="3"/>
      <c r="S18" s="3"/>
      <c r="T18" s="3"/>
      <c r="U18" s="3"/>
      <c r="V18" s="3"/>
      <c r="W18" s="3"/>
      <c r="X18" s="3"/>
      <c r="Y18" s="3"/>
    </row>
    <row r="19" ht="72.0" customHeight="1">
      <c r="A19" s="41">
        <v>5.0</v>
      </c>
      <c r="B19" s="42" t="s">
        <v>507</v>
      </c>
      <c r="C19" s="43" t="s">
        <v>508</v>
      </c>
      <c r="D19" s="43" t="s">
        <v>509</v>
      </c>
      <c r="E19" s="43" t="s">
        <v>510</v>
      </c>
      <c r="F19" s="43" t="s">
        <v>511</v>
      </c>
      <c r="G19" s="47" t="s">
        <v>119</v>
      </c>
      <c r="H19" s="45" t="s">
        <v>119</v>
      </c>
      <c r="I19" s="43" t="s">
        <v>512</v>
      </c>
      <c r="J19" s="3"/>
      <c r="K19" s="3"/>
      <c r="L19" s="3"/>
      <c r="M19" s="3"/>
      <c r="N19" s="3"/>
      <c r="O19" s="3"/>
      <c r="P19" s="3"/>
      <c r="Q19" s="3"/>
      <c r="R19" s="3"/>
      <c r="S19" s="3"/>
      <c r="T19" s="3"/>
      <c r="U19" s="3"/>
      <c r="V19" s="3"/>
      <c r="W19" s="3"/>
      <c r="X19" s="3"/>
      <c r="Y19" s="3"/>
    </row>
    <row r="20" ht="72.0" customHeight="1">
      <c r="A20" s="46">
        <v>6.0</v>
      </c>
      <c r="B20" s="25" t="s">
        <v>513</v>
      </c>
      <c r="C20" s="26" t="s">
        <v>514</v>
      </c>
      <c r="D20" s="26" t="s">
        <v>515</v>
      </c>
      <c r="E20" s="26" t="s">
        <v>516</v>
      </c>
      <c r="F20" s="26" t="s">
        <v>517</v>
      </c>
      <c r="G20" s="44" t="s">
        <v>111</v>
      </c>
      <c r="H20" s="48" t="s">
        <v>486</v>
      </c>
      <c r="I20" s="26" t="s">
        <v>518</v>
      </c>
      <c r="J20" s="3"/>
      <c r="K20" s="3"/>
      <c r="L20" s="3"/>
      <c r="M20" s="3"/>
      <c r="N20" s="3"/>
      <c r="O20" s="3"/>
      <c r="P20" s="3"/>
      <c r="Q20" s="3"/>
      <c r="R20" s="3"/>
      <c r="S20" s="3"/>
      <c r="T20" s="3"/>
      <c r="U20" s="3"/>
      <c r="V20" s="3"/>
      <c r="W20" s="3"/>
      <c r="X20" s="3"/>
      <c r="Y20" s="3"/>
    </row>
    <row r="21" ht="72.0" customHeight="1">
      <c r="A21" s="41">
        <v>7.0</v>
      </c>
      <c r="B21" s="42" t="s">
        <v>519</v>
      </c>
      <c r="C21" s="43" t="s">
        <v>520</v>
      </c>
      <c r="D21" s="43" t="s">
        <v>521</v>
      </c>
      <c r="E21" s="43" t="s">
        <v>522</v>
      </c>
      <c r="F21" s="43" t="s">
        <v>523</v>
      </c>
      <c r="G21" s="47" t="s">
        <v>119</v>
      </c>
      <c r="H21" s="45" t="s">
        <v>119</v>
      </c>
      <c r="I21" s="43" t="s">
        <v>524</v>
      </c>
      <c r="J21" s="3"/>
      <c r="K21" s="3"/>
      <c r="L21" s="3"/>
      <c r="M21" s="3"/>
      <c r="N21" s="3"/>
      <c r="O21" s="3"/>
      <c r="P21" s="3"/>
      <c r="Q21" s="3"/>
      <c r="R21" s="3"/>
      <c r="S21" s="3"/>
      <c r="T21" s="3"/>
      <c r="U21" s="3"/>
      <c r="V21" s="3"/>
      <c r="W21" s="3"/>
      <c r="X21" s="3"/>
      <c r="Y21" s="3"/>
    </row>
    <row r="22" ht="72.0" customHeight="1">
      <c r="A22" s="46">
        <v>8.0</v>
      </c>
      <c r="B22" s="25" t="s">
        <v>525</v>
      </c>
      <c r="C22" s="26" t="s">
        <v>526</v>
      </c>
      <c r="D22" s="26" t="s">
        <v>527</v>
      </c>
      <c r="E22" s="26" t="s">
        <v>528</v>
      </c>
      <c r="F22" s="26" t="s">
        <v>529</v>
      </c>
      <c r="G22" s="44" t="s">
        <v>111</v>
      </c>
      <c r="H22" s="48" t="s">
        <v>486</v>
      </c>
      <c r="I22" s="26" t="s">
        <v>530</v>
      </c>
      <c r="J22" s="3"/>
      <c r="K22" s="3"/>
      <c r="L22" s="3"/>
      <c r="M22" s="3"/>
      <c r="N22" s="3"/>
      <c r="O22" s="3"/>
      <c r="P22" s="3"/>
      <c r="Q22" s="3"/>
      <c r="R22" s="3"/>
      <c r="S22" s="3"/>
      <c r="T22" s="3"/>
      <c r="U22" s="3"/>
      <c r="V22" s="3"/>
      <c r="W22" s="3"/>
      <c r="X22" s="3"/>
      <c r="Y22" s="3"/>
    </row>
    <row r="23" ht="72.0" customHeight="1">
      <c r="A23" s="41">
        <v>9.0</v>
      </c>
      <c r="B23" s="42" t="s">
        <v>531</v>
      </c>
      <c r="C23" s="43" t="s">
        <v>532</v>
      </c>
      <c r="D23" s="43" t="s">
        <v>533</v>
      </c>
      <c r="E23" s="43" t="s">
        <v>534</v>
      </c>
      <c r="F23" s="43" t="s">
        <v>535</v>
      </c>
      <c r="G23" s="49" t="s">
        <v>197</v>
      </c>
      <c r="H23" s="45" t="s">
        <v>119</v>
      </c>
      <c r="I23" s="43" t="s">
        <v>536</v>
      </c>
      <c r="J23" s="3"/>
      <c r="K23" s="3"/>
      <c r="L23" s="3"/>
      <c r="M23" s="3"/>
      <c r="N23" s="3"/>
      <c r="O23" s="3"/>
      <c r="P23" s="3"/>
      <c r="Q23" s="3"/>
      <c r="R23" s="3"/>
      <c r="S23" s="3"/>
      <c r="T23" s="3"/>
      <c r="U23" s="3"/>
      <c r="V23" s="3"/>
      <c r="W23" s="3"/>
      <c r="X23" s="3"/>
      <c r="Y23" s="3"/>
    </row>
    <row r="24" ht="72.0" customHeight="1">
      <c r="A24" s="46">
        <v>10.0</v>
      </c>
      <c r="B24" s="25" t="s">
        <v>537</v>
      </c>
      <c r="C24" s="26" t="s">
        <v>538</v>
      </c>
      <c r="D24" s="26" t="s">
        <v>539</v>
      </c>
      <c r="E24" s="26" t="s">
        <v>540</v>
      </c>
      <c r="F24" s="26" t="s">
        <v>541</v>
      </c>
      <c r="G24" s="47" t="s">
        <v>119</v>
      </c>
      <c r="H24" s="48" t="s">
        <v>542</v>
      </c>
      <c r="I24" s="26" t="s">
        <v>543</v>
      </c>
      <c r="J24" s="3"/>
      <c r="K24" s="3"/>
      <c r="L24" s="3"/>
      <c r="M24" s="3"/>
      <c r="N24" s="3"/>
      <c r="O24" s="3"/>
      <c r="P24" s="3"/>
      <c r="Q24" s="3"/>
      <c r="R24" s="3"/>
      <c r="S24" s="3"/>
      <c r="T24" s="3"/>
      <c r="U24" s="3"/>
      <c r="V24" s="3"/>
      <c r="W24" s="3"/>
      <c r="X24" s="3"/>
      <c r="Y24" s="3"/>
    </row>
    <row r="25" ht="72.0" customHeight="1">
      <c r="A25" s="41">
        <v>11.0</v>
      </c>
      <c r="B25" s="42" t="s">
        <v>544</v>
      </c>
      <c r="C25" s="43" t="s">
        <v>545</v>
      </c>
      <c r="D25" s="43" t="s">
        <v>546</v>
      </c>
      <c r="E25" s="43" t="s">
        <v>547</v>
      </c>
      <c r="F25" s="43" t="s">
        <v>548</v>
      </c>
      <c r="G25" s="49" t="s">
        <v>197</v>
      </c>
      <c r="H25" s="45" t="s">
        <v>505</v>
      </c>
      <c r="I25" s="43" t="s">
        <v>549</v>
      </c>
      <c r="J25" s="3"/>
      <c r="K25" s="3"/>
      <c r="L25" s="3"/>
      <c r="M25" s="3"/>
      <c r="N25" s="3"/>
      <c r="O25" s="3"/>
      <c r="P25" s="3"/>
      <c r="Q25" s="3"/>
      <c r="R25" s="3"/>
      <c r="S25" s="3"/>
      <c r="T25" s="3"/>
      <c r="U25" s="3"/>
      <c r="V25" s="3"/>
      <c r="W25" s="3"/>
      <c r="X25" s="3"/>
      <c r="Y25" s="3"/>
    </row>
    <row r="26" ht="72.0" customHeight="1">
      <c r="A26" s="46">
        <v>12.0</v>
      </c>
      <c r="B26" s="25" t="s">
        <v>550</v>
      </c>
      <c r="C26" s="26" t="s">
        <v>551</v>
      </c>
      <c r="D26" s="26" t="s">
        <v>552</v>
      </c>
      <c r="E26" s="26" t="s">
        <v>553</v>
      </c>
      <c r="F26" s="26" t="s">
        <v>554</v>
      </c>
      <c r="G26" s="47" t="s">
        <v>119</v>
      </c>
      <c r="H26" s="48" t="s">
        <v>542</v>
      </c>
      <c r="I26" s="26" t="s">
        <v>555</v>
      </c>
      <c r="J26" s="3"/>
      <c r="K26" s="3"/>
      <c r="L26" s="3"/>
      <c r="M26" s="3"/>
      <c r="N26" s="3"/>
      <c r="O26" s="3"/>
      <c r="P26" s="3"/>
      <c r="Q26" s="3"/>
      <c r="R26" s="3"/>
      <c r="S26" s="3"/>
      <c r="T26" s="3"/>
      <c r="U26" s="3"/>
      <c r="V26" s="3"/>
      <c r="W26" s="3"/>
      <c r="X26" s="3"/>
      <c r="Y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row>
    <row r="28" ht="24.0" customHeight="1">
      <c r="A28" s="50" t="s">
        <v>556</v>
      </c>
      <c r="B28" s="51"/>
      <c r="C28" s="51"/>
      <c r="D28" s="51"/>
      <c r="E28" s="51"/>
      <c r="F28" s="51"/>
      <c r="G28" s="51"/>
      <c r="H28" s="51"/>
      <c r="I28" s="52"/>
      <c r="J28" s="3"/>
      <c r="K28" s="3"/>
      <c r="L28" s="3"/>
      <c r="M28" s="3"/>
      <c r="N28" s="3"/>
      <c r="O28" s="3"/>
      <c r="P28" s="3"/>
      <c r="Q28" s="3"/>
      <c r="R28" s="3"/>
      <c r="S28" s="3"/>
      <c r="T28" s="3"/>
      <c r="U28" s="3"/>
      <c r="V28" s="3"/>
      <c r="W28" s="3"/>
      <c r="X28" s="3"/>
      <c r="Y28" s="3"/>
    </row>
    <row r="29" ht="21.75" customHeight="1">
      <c r="A29" s="53" t="s">
        <v>557</v>
      </c>
      <c r="B29" s="51"/>
      <c r="C29" s="51"/>
      <c r="D29" s="51"/>
      <c r="E29" s="51"/>
      <c r="F29" s="51"/>
      <c r="G29" s="51"/>
      <c r="H29" s="51"/>
      <c r="I29" s="52"/>
      <c r="J29" s="3"/>
      <c r="K29" s="3"/>
      <c r="L29" s="3"/>
      <c r="M29" s="3"/>
      <c r="N29" s="3"/>
      <c r="O29" s="3"/>
      <c r="P29" s="3"/>
      <c r="Q29" s="3"/>
      <c r="R29" s="3"/>
      <c r="S29" s="3"/>
      <c r="T29" s="3"/>
      <c r="U29" s="3"/>
      <c r="V29" s="3"/>
      <c r="W29" s="3"/>
      <c r="X29" s="3"/>
      <c r="Y29" s="3"/>
    </row>
    <row r="30" ht="55.5" customHeight="1">
      <c r="A30" s="54" t="s">
        <v>558</v>
      </c>
      <c r="I30" s="55"/>
      <c r="J30" s="3"/>
      <c r="K30" s="3"/>
      <c r="L30" s="3"/>
      <c r="M30" s="3"/>
      <c r="N30" s="3"/>
      <c r="O30" s="3"/>
      <c r="P30" s="3"/>
      <c r="Q30" s="3"/>
      <c r="R30" s="3"/>
      <c r="S30" s="3"/>
      <c r="T30" s="3"/>
      <c r="U30" s="3"/>
      <c r="V30" s="3"/>
      <c r="W30" s="3"/>
      <c r="X30" s="3"/>
      <c r="Y30" s="3"/>
    </row>
    <row r="31" ht="36.0" customHeight="1">
      <c r="A31" s="56" t="s">
        <v>559</v>
      </c>
      <c r="I31" s="55"/>
      <c r="J31" s="3"/>
      <c r="K31" s="3"/>
      <c r="L31" s="3"/>
      <c r="M31" s="3"/>
      <c r="N31" s="3"/>
      <c r="O31" s="3"/>
      <c r="P31" s="3"/>
      <c r="Q31" s="3"/>
      <c r="R31" s="3"/>
      <c r="S31" s="3"/>
      <c r="T31" s="3"/>
      <c r="U31" s="3"/>
      <c r="V31" s="3"/>
      <c r="W31" s="3"/>
      <c r="X31" s="3"/>
      <c r="Y31" s="3"/>
    </row>
    <row r="32" ht="21.75" customHeight="1">
      <c r="A32" s="57"/>
      <c r="B32" s="57"/>
      <c r="C32" s="57"/>
      <c r="D32" s="57"/>
      <c r="E32" s="57"/>
      <c r="F32" s="57"/>
      <c r="G32" s="57"/>
      <c r="H32" s="57"/>
      <c r="I32" s="57"/>
      <c r="J32" s="3"/>
      <c r="K32" s="3"/>
      <c r="L32" s="3"/>
      <c r="M32" s="3"/>
      <c r="N32" s="3"/>
      <c r="O32" s="3"/>
      <c r="P32" s="3"/>
      <c r="Q32" s="3"/>
      <c r="R32" s="3"/>
      <c r="S32" s="3"/>
      <c r="T32" s="3"/>
      <c r="U32" s="3"/>
      <c r="V32" s="3"/>
      <c r="W32" s="3"/>
      <c r="X32" s="3"/>
      <c r="Y32" s="3"/>
    </row>
    <row r="33" ht="21.75" customHeight="1">
      <c r="A33" s="58" t="s">
        <v>560</v>
      </c>
      <c r="I33" s="55"/>
      <c r="J33" s="3"/>
      <c r="K33" s="3"/>
      <c r="L33" s="3"/>
      <c r="M33" s="3"/>
      <c r="N33" s="3"/>
      <c r="O33" s="3"/>
      <c r="P33" s="3"/>
      <c r="Q33" s="3"/>
      <c r="R33" s="3"/>
      <c r="S33" s="3"/>
      <c r="T33" s="3"/>
      <c r="U33" s="3"/>
      <c r="V33" s="3"/>
      <c r="W33" s="3"/>
      <c r="X33" s="3"/>
      <c r="Y33" s="3"/>
    </row>
    <row r="34" ht="55.5" customHeight="1">
      <c r="A34" s="54" t="s">
        <v>561</v>
      </c>
      <c r="I34" s="55"/>
      <c r="J34" s="3"/>
      <c r="K34" s="3"/>
      <c r="L34" s="3"/>
      <c r="M34" s="3"/>
      <c r="N34" s="3"/>
      <c r="O34" s="3"/>
      <c r="P34" s="3"/>
      <c r="Q34" s="3"/>
      <c r="R34" s="3"/>
      <c r="S34" s="3"/>
      <c r="T34" s="3"/>
      <c r="U34" s="3"/>
      <c r="V34" s="3"/>
      <c r="W34" s="3"/>
      <c r="X34" s="3"/>
      <c r="Y34" s="3"/>
    </row>
    <row r="35" ht="36.0" customHeight="1">
      <c r="A35" s="59" t="s">
        <v>562</v>
      </c>
      <c r="B35" s="60"/>
      <c r="C35" s="60"/>
      <c r="D35" s="60"/>
      <c r="E35" s="60"/>
      <c r="F35" s="60"/>
      <c r="G35" s="60"/>
      <c r="H35" s="60"/>
      <c r="I35" s="61"/>
      <c r="J35" s="3"/>
      <c r="K35" s="3"/>
      <c r="L35" s="3"/>
      <c r="M35" s="3"/>
      <c r="N35" s="3"/>
      <c r="O35" s="3"/>
      <c r="P35" s="3"/>
      <c r="Q35" s="3"/>
      <c r="R35" s="3"/>
      <c r="S35" s="3"/>
      <c r="T35" s="3"/>
      <c r="U35" s="3"/>
      <c r="V35" s="3"/>
      <c r="W35" s="3"/>
      <c r="X35" s="3"/>
      <c r="Y35" s="3"/>
    </row>
    <row r="36" ht="14.25" customHeight="1">
      <c r="A36" s="62"/>
      <c r="B36" s="40"/>
      <c r="C36" s="40"/>
      <c r="D36" s="40"/>
      <c r="E36" s="40"/>
      <c r="F36" s="40"/>
      <c r="G36" s="40"/>
      <c r="H36" s="40"/>
      <c r="I36" s="63"/>
      <c r="J36" s="3"/>
      <c r="K36" s="3"/>
      <c r="L36" s="3"/>
      <c r="M36" s="3"/>
      <c r="N36" s="3"/>
      <c r="O36" s="3"/>
      <c r="P36" s="3"/>
      <c r="Q36" s="3"/>
      <c r="R36" s="3"/>
      <c r="S36" s="3"/>
      <c r="T36" s="3"/>
      <c r="U36" s="3"/>
      <c r="V36" s="3"/>
      <c r="W36" s="3"/>
      <c r="X36" s="3"/>
      <c r="Y36" s="3"/>
    </row>
    <row r="37" ht="94.5" customHeight="1">
      <c r="A37" s="64" t="s">
        <v>563</v>
      </c>
      <c r="B37" s="12"/>
      <c r="C37" s="12"/>
      <c r="D37" s="12"/>
      <c r="E37" s="12"/>
      <c r="F37" s="12"/>
      <c r="G37" s="12"/>
      <c r="H37" s="12"/>
      <c r="I37" s="6"/>
      <c r="J37" s="3"/>
      <c r="K37" s="3"/>
      <c r="L37" s="3"/>
      <c r="M37" s="3"/>
      <c r="N37" s="3"/>
      <c r="O37" s="3"/>
      <c r="P37" s="3"/>
      <c r="Q37" s="3"/>
      <c r="R37" s="3"/>
      <c r="S37" s="3"/>
      <c r="T37" s="3"/>
      <c r="U37" s="3"/>
      <c r="V37" s="3"/>
      <c r="W37" s="3"/>
      <c r="X37" s="3"/>
      <c r="Y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6">
    <mergeCell ref="B1:I1"/>
    <mergeCell ref="A2:I2"/>
    <mergeCell ref="A4:I4"/>
    <mergeCell ref="A5:C5"/>
    <mergeCell ref="D5:I5"/>
    <mergeCell ref="A6:C6"/>
    <mergeCell ref="D6:I6"/>
    <mergeCell ref="A10:C10"/>
    <mergeCell ref="A11:C11"/>
    <mergeCell ref="A7:C7"/>
    <mergeCell ref="D7:I7"/>
    <mergeCell ref="A8:C8"/>
    <mergeCell ref="D8:I8"/>
    <mergeCell ref="A9:C9"/>
    <mergeCell ref="D9:I9"/>
    <mergeCell ref="D10:I10"/>
    <mergeCell ref="A34:I34"/>
    <mergeCell ref="A35:I35"/>
    <mergeCell ref="A37:I37"/>
    <mergeCell ref="D11:I11"/>
    <mergeCell ref="A13:I13"/>
    <mergeCell ref="A28:I28"/>
    <mergeCell ref="A29:I29"/>
    <mergeCell ref="A30:I30"/>
    <mergeCell ref="A31:I31"/>
    <mergeCell ref="A33:I33"/>
  </mergeCells>
  <dataValidations>
    <dataValidation type="list" allowBlank="1" showErrorMessage="1" sqref="G15:G26">
      <formula1>"Dễ,Khó,Vừa"</formula1>
    </dataValidation>
  </dataValidations>
  <printOptions/>
  <pageMargins bottom="1.0" footer="0.0" header="0.0" left="0.75" right="0.75" top="1.0"/>
  <pageSetup paperSize="9" orientation="portrait"/>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1.29"/>
    <col customWidth="1" min="2" max="2" width="56.29"/>
    <col customWidth="1" min="3" max="3" width="58.14"/>
    <col customWidth="1" min="4" max="4" width="44.29"/>
    <col customWidth="1" min="5" max="24" width="8.71"/>
  </cols>
  <sheetData>
    <row r="1" ht="50.25" customHeight="1">
      <c r="A1" s="1"/>
      <c r="B1" s="11" t="s">
        <v>564</v>
      </c>
      <c r="C1" s="12"/>
      <c r="D1" s="6"/>
      <c r="E1" s="65"/>
      <c r="F1" s="65"/>
      <c r="G1" s="65"/>
      <c r="H1" s="65"/>
      <c r="I1" s="65"/>
      <c r="J1" s="65"/>
      <c r="K1" s="65"/>
      <c r="L1" s="65"/>
      <c r="M1" s="65"/>
      <c r="N1" s="65"/>
      <c r="O1" s="65"/>
      <c r="P1" s="65"/>
      <c r="Q1" s="65"/>
      <c r="R1" s="65"/>
      <c r="S1" s="65"/>
      <c r="T1" s="65"/>
      <c r="U1" s="65"/>
      <c r="V1" s="65"/>
      <c r="W1" s="65"/>
      <c r="X1" s="65"/>
      <c r="Y1" s="65"/>
      <c r="Z1" s="65"/>
    </row>
    <row r="2" ht="30.0" customHeight="1">
      <c r="A2" s="13" t="s">
        <v>97</v>
      </c>
      <c r="B2" s="13" t="s">
        <v>565</v>
      </c>
      <c r="C2" s="13" t="s">
        <v>566</v>
      </c>
      <c r="D2" s="13" t="s">
        <v>567</v>
      </c>
      <c r="E2" s="65"/>
      <c r="F2" s="65"/>
      <c r="G2" s="65"/>
      <c r="H2" s="65"/>
      <c r="I2" s="65"/>
      <c r="J2" s="65"/>
      <c r="K2" s="65"/>
      <c r="L2" s="65"/>
      <c r="M2" s="65"/>
      <c r="N2" s="65"/>
      <c r="O2" s="65"/>
      <c r="P2" s="65"/>
      <c r="Q2" s="65"/>
      <c r="R2" s="65"/>
      <c r="S2" s="65"/>
      <c r="T2" s="65"/>
      <c r="U2" s="65"/>
      <c r="V2" s="65"/>
      <c r="W2" s="65"/>
      <c r="X2" s="65"/>
      <c r="Y2" s="65"/>
      <c r="Z2" s="65"/>
    </row>
    <row r="3" ht="30.0" customHeight="1">
      <c r="A3" s="66" t="s">
        <v>34</v>
      </c>
      <c r="B3" s="67" t="s">
        <v>568</v>
      </c>
      <c r="C3" s="68" t="s">
        <v>569</v>
      </c>
      <c r="D3" s="69">
        <v>7.0</v>
      </c>
      <c r="E3" s="65"/>
      <c r="F3" s="65"/>
      <c r="G3" s="65"/>
      <c r="H3" s="65"/>
      <c r="I3" s="65"/>
      <c r="J3" s="65"/>
      <c r="K3" s="65"/>
      <c r="L3" s="65"/>
      <c r="M3" s="65"/>
      <c r="N3" s="65"/>
      <c r="O3" s="65"/>
      <c r="P3" s="65"/>
      <c r="Q3" s="65"/>
      <c r="R3" s="65"/>
      <c r="S3" s="65"/>
      <c r="T3" s="65"/>
      <c r="U3" s="65"/>
      <c r="V3" s="65"/>
      <c r="W3" s="65"/>
      <c r="X3" s="65"/>
      <c r="Y3" s="65"/>
      <c r="Z3" s="65"/>
    </row>
    <row r="4" ht="30.0" customHeight="1">
      <c r="A4" s="70" t="s">
        <v>42</v>
      </c>
      <c r="B4" s="71" t="s">
        <v>570</v>
      </c>
      <c r="C4" s="72" t="s">
        <v>571</v>
      </c>
      <c r="D4" s="73">
        <v>6.0</v>
      </c>
      <c r="E4" s="65"/>
      <c r="F4" s="65"/>
      <c r="G4" s="65"/>
      <c r="H4" s="65"/>
      <c r="I4" s="65"/>
      <c r="J4" s="65"/>
      <c r="K4" s="65"/>
      <c r="L4" s="65"/>
      <c r="M4" s="65"/>
      <c r="N4" s="65"/>
      <c r="O4" s="65"/>
      <c r="P4" s="65"/>
      <c r="Q4" s="65"/>
      <c r="R4" s="65"/>
      <c r="S4" s="65"/>
      <c r="T4" s="65"/>
      <c r="U4" s="65"/>
      <c r="V4" s="65"/>
      <c r="W4" s="65"/>
      <c r="X4" s="65"/>
      <c r="Y4" s="65"/>
      <c r="Z4" s="65"/>
    </row>
    <row r="5" ht="30.0" customHeight="1">
      <c r="A5" s="74" t="s">
        <v>49</v>
      </c>
      <c r="B5" s="75" t="s">
        <v>572</v>
      </c>
      <c r="C5" s="76" t="s">
        <v>573</v>
      </c>
      <c r="D5" s="77">
        <v>7.0</v>
      </c>
      <c r="E5" s="65"/>
      <c r="F5" s="65"/>
      <c r="G5" s="65"/>
      <c r="H5" s="65"/>
      <c r="I5" s="65"/>
      <c r="J5" s="65"/>
      <c r="K5" s="65"/>
      <c r="L5" s="65"/>
      <c r="M5" s="65"/>
      <c r="N5" s="65"/>
      <c r="O5" s="65"/>
      <c r="P5" s="65"/>
      <c r="Q5" s="65"/>
      <c r="R5" s="65"/>
      <c r="S5" s="65"/>
      <c r="T5" s="65"/>
      <c r="U5" s="65"/>
      <c r="V5" s="65"/>
      <c r="W5" s="65"/>
      <c r="X5" s="65"/>
      <c r="Y5" s="65"/>
      <c r="Z5" s="65"/>
    </row>
    <row r="6" ht="30.0" customHeight="1">
      <c r="A6" s="78" t="s">
        <v>56</v>
      </c>
      <c r="B6" s="79" t="s">
        <v>574</v>
      </c>
      <c r="C6" s="80" t="s">
        <v>575</v>
      </c>
      <c r="D6" s="81">
        <v>6.0</v>
      </c>
      <c r="E6" s="65"/>
      <c r="F6" s="65"/>
      <c r="G6" s="65"/>
      <c r="H6" s="65"/>
      <c r="I6" s="65"/>
      <c r="J6" s="65"/>
      <c r="K6" s="65"/>
      <c r="L6" s="65"/>
      <c r="M6" s="65"/>
      <c r="N6" s="65"/>
      <c r="O6" s="65"/>
      <c r="P6" s="65"/>
      <c r="Q6" s="65"/>
      <c r="R6" s="65"/>
      <c r="S6" s="65"/>
      <c r="T6" s="65"/>
      <c r="U6" s="65"/>
      <c r="V6" s="65"/>
      <c r="W6" s="65"/>
      <c r="X6" s="65"/>
      <c r="Y6" s="65"/>
      <c r="Z6" s="65"/>
    </row>
    <row r="7" ht="30.0" customHeight="1">
      <c r="A7" s="82" t="s">
        <v>64</v>
      </c>
      <c r="B7" s="83" t="s">
        <v>576</v>
      </c>
      <c r="C7" s="84" t="s">
        <v>577</v>
      </c>
      <c r="D7" s="85">
        <v>6.0</v>
      </c>
      <c r="E7" s="65"/>
      <c r="F7" s="65"/>
      <c r="G7" s="65"/>
      <c r="H7" s="65"/>
      <c r="I7" s="65"/>
      <c r="J7" s="65"/>
      <c r="K7" s="65"/>
      <c r="L7" s="65"/>
      <c r="M7" s="65"/>
      <c r="N7" s="65"/>
      <c r="O7" s="65"/>
      <c r="P7" s="65"/>
      <c r="Q7" s="65"/>
      <c r="R7" s="65"/>
      <c r="S7" s="65"/>
      <c r="T7" s="65"/>
      <c r="U7" s="65"/>
      <c r="V7" s="65"/>
      <c r="W7" s="65"/>
      <c r="X7" s="65"/>
      <c r="Y7" s="65"/>
      <c r="Z7" s="65"/>
    </row>
    <row r="8" ht="30.0" customHeight="1">
      <c r="A8" s="86" t="s">
        <v>71</v>
      </c>
      <c r="B8" s="87" t="s">
        <v>578</v>
      </c>
      <c r="C8" s="88" t="s">
        <v>579</v>
      </c>
      <c r="D8" s="89">
        <v>6.0</v>
      </c>
      <c r="E8" s="65"/>
      <c r="F8" s="65"/>
      <c r="G8" s="65"/>
      <c r="H8" s="65"/>
      <c r="I8" s="65"/>
      <c r="J8" s="65"/>
      <c r="K8" s="65"/>
      <c r="L8" s="65"/>
      <c r="M8" s="65"/>
      <c r="N8" s="65"/>
      <c r="O8" s="65"/>
      <c r="P8" s="65"/>
      <c r="Q8" s="65"/>
      <c r="R8" s="65"/>
      <c r="S8" s="65"/>
      <c r="T8" s="65"/>
      <c r="U8" s="65"/>
      <c r="V8" s="65"/>
      <c r="W8" s="65"/>
      <c r="X8" s="65"/>
      <c r="Y8" s="65"/>
      <c r="Z8" s="65"/>
    </row>
    <row r="9" ht="30.0" customHeight="1">
      <c r="A9" s="90" t="s">
        <v>78</v>
      </c>
      <c r="B9" s="91" t="s">
        <v>580</v>
      </c>
      <c r="C9" s="92" t="s">
        <v>581</v>
      </c>
      <c r="D9" s="93">
        <v>6.0</v>
      </c>
      <c r="E9" s="65"/>
      <c r="F9" s="65"/>
      <c r="G9" s="65"/>
      <c r="H9" s="65"/>
      <c r="I9" s="65"/>
      <c r="J9" s="65"/>
      <c r="K9" s="65"/>
      <c r="L9" s="65"/>
      <c r="M9" s="65"/>
      <c r="N9" s="65"/>
      <c r="O9" s="65"/>
      <c r="P9" s="65"/>
      <c r="Q9" s="65"/>
      <c r="R9" s="65"/>
      <c r="S9" s="65"/>
      <c r="T9" s="65"/>
      <c r="U9" s="65"/>
      <c r="V9" s="65"/>
      <c r="W9" s="65"/>
      <c r="X9" s="65"/>
      <c r="Y9" s="65"/>
      <c r="Z9" s="65"/>
    </row>
    <row r="10" ht="30.0" customHeight="1">
      <c r="A10" s="94" t="s">
        <v>86</v>
      </c>
      <c r="B10" s="95" t="s">
        <v>582</v>
      </c>
      <c r="C10" s="96" t="s">
        <v>583</v>
      </c>
      <c r="D10" s="97">
        <v>6.0</v>
      </c>
      <c r="E10" s="65"/>
      <c r="F10" s="65"/>
      <c r="G10" s="65"/>
      <c r="H10" s="65"/>
      <c r="I10" s="65"/>
      <c r="J10" s="65"/>
      <c r="K10" s="65"/>
      <c r="L10" s="65"/>
      <c r="M10" s="65"/>
      <c r="N10" s="65"/>
      <c r="O10" s="65"/>
      <c r="P10" s="65"/>
      <c r="Q10" s="65"/>
      <c r="R10" s="65"/>
      <c r="S10" s="65"/>
      <c r="T10" s="65"/>
      <c r="U10" s="65"/>
      <c r="V10" s="65"/>
      <c r="W10" s="65"/>
      <c r="X10" s="65"/>
      <c r="Y10" s="65"/>
      <c r="Z10" s="65"/>
    </row>
    <row r="11" ht="23.25" customHeight="1">
      <c r="A11" s="98" t="s">
        <v>584</v>
      </c>
      <c r="B11" s="12"/>
      <c r="C11" s="6"/>
      <c r="D11" s="99">
        <f>Sum(D3:D10)</f>
        <v>50</v>
      </c>
      <c r="E11" s="65"/>
      <c r="F11" s="65"/>
      <c r="G11" s="65"/>
      <c r="H11" s="65"/>
      <c r="I11" s="65"/>
      <c r="J11" s="65"/>
      <c r="K11" s="65"/>
      <c r="L11" s="65"/>
      <c r="M11" s="65"/>
      <c r="N11" s="65"/>
      <c r="O11" s="65"/>
      <c r="P11" s="65"/>
      <c r="Q11" s="65"/>
      <c r="R11" s="65"/>
      <c r="S11" s="65"/>
      <c r="T11" s="65"/>
      <c r="U11" s="65"/>
      <c r="V11" s="65"/>
      <c r="W11" s="65"/>
      <c r="X11" s="65"/>
      <c r="Y11" s="65"/>
      <c r="Z11" s="65"/>
    </row>
    <row r="12" ht="14.25" customHeigh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row>
    <row r="13" ht="30.0" customHeight="1">
      <c r="A13" s="100" t="s">
        <v>585</v>
      </c>
      <c r="E13" s="65"/>
      <c r="F13" s="65"/>
      <c r="G13" s="65"/>
      <c r="H13" s="65"/>
      <c r="I13" s="65"/>
      <c r="J13" s="65"/>
      <c r="K13" s="65"/>
      <c r="L13" s="65"/>
      <c r="M13" s="65"/>
      <c r="N13" s="65"/>
      <c r="O13" s="65"/>
      <c r="P13" s="65"/>
      <c r="Q13" s="65"/>
      <c r="R13" s="65"/>
      <c r="S13" s="65"/>
      <c r="T13" s="65"/>
      <c r="U13" s="65"/>
      <c r="V13" s="65"/>
      <c r="W13" s="65"/>
      <c r="X13" s="65"/>
      <c r="Y13" s="65"/>
      <c r="Z13" s="65"/>
    </row>
    <row r="14" ht="14.25" customHeight="1">
      <c r="A14" s="65"/>
      <c r="B14" s="65"/>
      <c r="C14" s="65"/>
      <c r="D14" s="65"/>
      <c r="E14" s="65"/>
      <c r="F14" s="65"/>
      <c r="G14" s="65"/>
      <c r="H14" s="65"/>
      <c r="I14" s="65"/>
      <c r="J14" s="65"/>
      <c r="K14" s="65"/>
      <c r="L14" s="65"/>
      <c r="M14" s="65"/>
      <c r="N14" s="65"/>
      <c r="O14" s="65"/>
      <c r="P14" s="65"/>
      <c r="Q14" s="65"/>
      <c r="R14" s="65"/>
      <c r="S14" s="65"/>
      <c r="T14" s="65"/>
      <c r="U14" s="65"/>
      <c r="V14" s="65"/>
      <c r="W14" s="65"/>
      <c r="X14" s="65"/>
      <c r="Y14" s="65"/>
      <c r="Z14" s="65"/>
    </row>
    <row r="15" ht="14.25" customHeight="1">
      <c r="A15" s="65"/>
      <c r="B15" s="65"/>
      <c r="C15" s="65"/>
      <c r="D15" s="65"/>
      <c r="E15" s="65"/>
      <c r="F15" s="65"/>
      <c r="G15" s="65"/>
      <c r="H15" s="65"/>
      <c r="I15" s="65"/>
      <c r="J15" s="65"/>
      <c r="K15" s="65"/>
      <c r="L15" s="65"/>
      <c r="M15" s="65"/>
      <c r="N15" s="65"/>
      <c r="O15" s="65"/>
      <c r="P15" s="65"/>
      <c r="Q15" s="65"/>
      <c r="R15" s="65"/>
      <c r="S15" s="65"/>
      <c r="T15" s="65"/>
      <c r="U15" s="65"/>
      <c r="V15" s="65"/>
      <c r="W15" s="65"/>
      <c r="X15" s="65"/>
      <c r="Y15" s="65"/>
      <c r="Z15" s="65"/>
    </row>
    <row r="16" ht="14.25" customHeight="1">
      <c r="A16" s="65"/>
      <c r="B16" s="65"/>
      <c r="C16" s="65"/>
      <c r="D16" s="65"/>
      <c r="E16" s="65"/>
      <c r="F16" s="65"/>
      <c r="G16" s="65"/>
      <c r="H16" s="65"/>
      <c r="I16" s="65"/>
      <c r="J16" s="65"/>
      <c r="K16" s="65"/>
      <c r="L16" s="65"/>
      <c r="M16" s="65"/>
      <c r="N16" s="65"/>
      <c r="O16" s="65"/>
      <c r="P16" s="65"/>
      <c r="Q16" s="65"/>
      <c r="R16" s="65"/>
      <c r="S16" s="65"/>
      <c r="T16" s="65"/>
      <c r="U16" s="65"/>
      <c r="V16" s="65"/>
      <c r="W16" s="65"/>
      <c r="X16" s="65"/>
      <c r="Y16" s="65"/>
      <c r="Z16" s="65"/>
    </row>
    <row r="17" ht="14.25" customHeight="1">
      <c r="A17" s="65"/>
      <c r="B17" s="65"/>
      <c r="C17" s="65"/>
      <c r="D17" s="65"/>
      <c r="E17" s="65"/>
      <c r="F17" s="65"/>
      <c r="G17" s="65"/>
      <c r="H17" s="65"/>
      <c r="I17" s="65"/>
      <c r="J17" s="65"/>
      <c r="K17" s="65"/>
      <c r="L17" s="65"/>
      <c r="M17" s="65"/>
      <c r="N17" s="65"/>
      <c r="O17" s="65"/>
      <c r="P17" s="65"/>
      <c r="Q17" s="65"/>
      <c r="R17" s="65"/>
      <c r="S17" s="65"/>
      <c r="T17" s="65"/>
      <c r="U17" s="65"/>
      <c r="V17" s="65"/>
      <c r="W17" s="65"/>
      <c r="X17" s="65"/>
      <c r="Y17" s="65"/>
      <c r="Z17" s="65"/>
    </row>
    <row r="18" ht="14.25" customHeight="1">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row>
    <row r="19" ht="14.25" customHeight="1">
      <c r="A19" s="65"/>
      <c r="B19" s="65"/>
      <c r="C19" s="65"/>
      <c r="D19" s="65"/>
      <c r="E19" s="65"/>
      <c r="F19" s="65"/>
      <c r="G19" s="65"/>
      <c r="H19" s="65"/>
      <c r="I19" s="65"/>
      <c r="J19" s="65"/>
      <c r="K19" s="65"/>
      <c r="L19" s="65"/>
      <c r="M19" s="65"/>
      <c r="N19" s="65"/>
      <c r="O19" s="65"/>
      <c r="P19" s="65"/>
      <c r="Q19" s="65"/>
      <c r="R19" s="65"/>
      <c r="S19" s="65"/>
      <c r="T19" s="65"/>
      <c r="U19" s="65"/>
      <c r="V19" s="65"/>
      <c r="W19" s="65"/>
      <c r="X19" s="65"/>
      <c r="Y19" s="65"/>
      <c r="Z19" s="65"/>
    </row>
    <row r="20" ht="14.25" customHeight="1">
      <c r="A20" s="65"/>
      <c r="B20" s="65"/>
      <c r="C20" s="65"/>
      <c r="D20" s="65"/>
      <c r="E20" s="65"/>
      <c r="F20" s="65"/>
      <c r="G20" s="65"/>
      <c r="H20" s="65"/>
      <c r="I20" s="65"/>
      <c r="J20" s="65"/>
      <c r="K20" s="65"/>
      <c r="L20" s="65"/>
      <c r="M20" s="65"/>
      <c r="N20" s="65"/>
      <c r="O20" s="65"/>
      <c r="P20" s="65"/>
      <c r="Q20" s="65"/>
      <c r="R20" s="65"/>
      <c r="S20" s="65"/>
      <c r="T20" s="65"/>
      <c r="U20" s="65"/>
      <c r="V20" s="65"/>
      <c r="W20" s="65"/>
      <c r="X20" s="65"/>
      <c r="Y20" s="65"/>
      <c r="Z20" s="65"/>
    </row>
    <row r="21" ht="14.25" customHeight="1">
      <c r="A21" s="65"/>
      <c r="B21" s="65"/>
      <c r="C21" s="65"/>
      <c r="D21" s="65"/>
      <c r="E21" s="65"/>
      <c r="F21" s="65"/>
      <c r="G21" s="65"/>
      <c r="H21" s="65"/>
      <c r="I21" s="65"/>
      <c r="J21" s="65"/>
      <c r="K21" s="65"/>
      <c r="L21" s="65"/>
      <c r="M21" s="65"/>
      <c r="N21" s="65"/>
      <c r="O21" s="65"/>
      <c r="P21" s="65"/>
      <c r="Q21" s="65"/>
      <c r="R21" s="65"/>
      <c r="S21" s="65"/>
      <c r="T21" s="65"/>
      <c r="U21" s="65"/>
      <c r="V21" s="65"/>
      <c r="W21" s="65"/>
      <c r="X21" s="65"/>
      <c r="Y21" s="65"/>
      <c r="Z21" s="65"/>
    </row>
    <row r="22" ht="14.25" customHeight="1">
      <c r="A22" s="65"/>
      <c r="B22" s="65"/>
      <c r="C22" s="65"/>
      <c r="D22" s="65"/>
      <c r="E22" s="65"/>
      <c r="F22" s="65"/>
      <c r="G22" s="65"/>
      <c r="H22" s="65"/>
      <c r="I22" s="65"/>
      <c r="J22" s="65"/>
      <c r="K22" s="65"/>
      <c r="L22" s="65"/>
      <c r="M22" s="65"/>
      <c r="N22" s="65"/>
      <c r="O22" s="65"/>
      <c r="P22" s="65"/>
      <c r="Q22" s="65"/>
      <c r="R22" s="65"/>
      <c r="S22" s="65"/>
      <c r="T22" s="65"/>
      <c r="U22" s="65"/>
      <c r="V22" s="65"/>
      <c r="W22" s="65"/>
      <c r="X22" s="65"/>
      <c r="Y22" s="65"/>
      <c r="Z22" s="65"/>
    </row>
    <row r="23" ht="14.25" customHeigh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row>
    <row r="24" ht="14.25" customHeight="1">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row>
    <row r="25" ht="14.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row>
    <row r="26" ht="14.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row>
    <row r="27" ht="14.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row>
    <row r="28" ht="14.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row>
    <row r="29" ht="14.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row>
    <row r="30" ht="14.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row>
    <row r="31" ht="14.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row>
    <row r="32" ht="14.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row>
    <row r="33" ht="14.25" customHeight="1">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row>
    <row r="34" ht="14.25" customHeight="1">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row>
    <row r="35" ht="14.25" customHeight="1">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ht="14.25" customHeight="1">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row>
    <row r="37" ht="14.25" customHeight="1">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row>
    <row r="38" ht="14.25" customHeight="1">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row>
    <row r="39" ht="14.25" customHeight="1">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row>
    <row r="40" ht="14.25" customHeight="1">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ht="14.25" customHeight="1">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row>
    <row r="42" ht="14.25" customHeight="1">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ht="14.25" customHeight="1">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ht="14.25" customHeight="1">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ht="14.25" customHeight="1">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row>
    <row r="46" ht="14.25" customHeight="1">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row>
    <row r="47" ht="14.25" customHeight="1">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row>
    <row r="48" ht="14.25" customHeight="1">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row>
    <row r="49" ht="14.25" customHeight="1">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row>
    <row r="50" ht="14.25" customHeight="1">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row>
    <row r="51" ht="14.25" customHeight="1">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ht="14.25" customHeight="1">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ht="14.25" customHeight="1">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ht="14.25" customHeight="1">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row>
    <row r="55" ht="14.25" customHeight="1">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row>
    <row r="56" ht="14.25" customHeight="1">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row>
    <row r="57" ht="14.25" customHeight="1">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row>
    <row r="58" ht="14.25" customHeight="1">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row>
    <row r="59" ht="14.25" customHeight="1">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row>
    <row r="60" ht="14.25" customHeight="1">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row>
    <row r="61" ht="14.25" customHeight="1">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row>
    <row r="62" ht="14.25" customHeight="1">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row>
    <row r="63" ht="14.25" customHeight="1">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ht="14.25" customHeight="1">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row>
    <row r="65" ht="14.25" customHeight="1">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ht="14.25" customHeight="1">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row>
    <row r="67" ht="14.25" customHeight="1">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row>
    <row r="68" ht="14.25" customHeight="1">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row>
    <row r="69" ht="14.25" customHeight="1">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row>
    <row r="70" ht="14.25" customHeight="1">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ht="14.25" customHeight="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ht="14.25" customHeight="1">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ht="14.25" customHeight="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ht="14.25" customHeight="1">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ht="14.25" customHeight="1">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ht="14.25" customHeight="1">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ht="14.25" customHeight="1">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ht="14.25" customHeight="1">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ht="14.25" customHeight="1">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ht="14.25" customHeight="1">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ht="14.25" customHeight="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ht="14.25" customHeight="1">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ht="14.25" customHeight="1">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ht="14.25" customHeight="1">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ht="14.25" customHeight="1">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ht="14.25" customHeight="1">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ht="14.25" customHeight="1">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ht="14.25" customHeight="1">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ht="14.25" customHeight="1">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ht="14.25" customHeight="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ht="14.25" customHeight="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ht="14.25" customHeight="1">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ht="14.25" customHeight="1">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ht="14.25" customHeight="1">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ht="14.25" customHeight="1">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ht="14.25" customHeight="1">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ht="14.25" customHeight="1">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ht="14.25" customHeight="1">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ht="14.25" customHeight="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ht="14.25" customHeight="1">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ht="14.25" customHeight="1">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ht="14.25" customHeight="1">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ht="14.25" customHeight="1">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ht="14.25" customHeight="1">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ht="14.25" customHeight="1">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ht="14.25" customHeight="1">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ht="14.25" customHeight="1">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ht="14.25" customHeight="1">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ht="14.25" customHeight="1">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ht="14.25" customHeight="1">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ht="14.25" customHeight="1">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ht="14.25" customHeight="1">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ht="14.25" customHeight="1">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ht="14.25" customHeight="1">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ht="14.25" customHeight="1">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ht="14.25" customHeight="1">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ht="14.25" customHeight="1">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ht="14.25" customHeight="1">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ht="14.25" customHeight="1">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ht="14.25" customHeight="1">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ht="14.25" customHeight="1">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ht="14.25" customHeight="1">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ht="14.25" customHeight="1">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ht="14.25" customHeight="1">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ht="14.25"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ht="14.25" customHeight="1">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ht="14.25" customHeight="1">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ht="14.25" customHeight="1">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ht="14.25"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ht="14.25" customHeight="1">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ht="14.25" customHeight="1">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ht="14.25" customHeight="1">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ht="14.25" customHeight="1">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ht="14.25" customHeight="1">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ht="14.25" customHeight="1">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ht="14.25" customHeight="1">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ht="14.2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ht="14.25" customHeight="1">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ht="14.25" customHeight="1">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ht="14.25" customHeight="1">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ht="14.25" customHeight="1">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ht="14.25" customHeight="1">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ht="14.25" customHeight="1">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ht="14.25"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ht="14.25" customHeight="1">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ht="14.25" customHeight="1">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ht="14.25" customHeight="1">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ht="14.25" customHeight="1">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ht="14.25" customHeight="1">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ht="14.25" customHeight="1">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ht="14.25" customHeight="1">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ht="14.25" customHeight="1">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ht="14.25" customHeight="1">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ht="14.25" customHeight="1">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ht="14.25" customHeight="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ht="14.25"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ht="14.25" customHeight="1">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ht="14.25" customHeight="1">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ht="14.25"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ht="14.25" customHeight="1">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ht="14.25" customHeight="1">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ht="14.25" customHeight="1">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ht="14.25" customHeight="1">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ht="14.25" customHeight="1">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ht="14.25" customHeight="1">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ht="14.25" customHeight="1">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ht="14.25" customHeight="1">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ht="14.25" customHeight="1">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ht="14.25" customHeight="1">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ht="14.25" customHeight="1">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ht="14.25" customHeight="1">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ht="14.25" customHeight="1">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ht="14.25" customHeight="1">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ht="14.25" customHeight="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ht="14.25" customHeight="1">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ht="14.25" customHeight="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ht="14.25" customHeight="1">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ht="14.25" customHeight="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ht="14.25" customHeight="1">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ht="14.25" customHeight="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ht="14.25" customHeight="1">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ht="14.25" customHeight="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ht="14.25" customHeight="1">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ht="14.25" customHeight="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ht="14.25" customHeight="1">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ht="14.25" customHeight="1">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ht="14.25" customHeight="1">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ht="14.25" customHeight="1">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ht="14.25" customHeight="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ht="14.25" customHeight="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ht="14.25" customHeight="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ht="14.25" customHeight="1">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ht="14.25" customHeight="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ht="14.25" customHeight="1">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ht="14.25" customHeight="1">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ht="14.25" customHeight="1">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ht="14.25" customHeight="1">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ht="14.25" customHeight="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ht="14.25" customHeight="1">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ht="14.25" customHeight="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ht="14.25" customHeight="1">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ht="14.25" customHeight="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ht="14.25" customHeight="1">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ht="14.25" customHeight="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ht="14.25" customHeight="1">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ht="14.25" customHeight="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ht="14.25" customHeight="1">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ht="14.25" customHeight="1">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ht="14.25" customHeight="1">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ht="14.25" customHeight="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ht="14.25" customHeight="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ht="14.25" customHeight="1">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ht="14.25" customHeight="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ht="14.25" customHeight="1">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ht="14.25" customHeight="1">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ht="14.25" customHeight="1">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ht="14.25" customHeight="1">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ht="14.25" customHeight="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B1:D1"/>
    <mergeCell ref="A11:C11"/>
    <mergeCell ref="A13:D13"/>
  </mergeCells>
  <printOptions/>
  <pageMargins bottom="1.0" footer="0.0" header="0.0" left="0.75" right="0.75" top="1.0"/>
  <pageSetup paperSize="9" orientation="portrait"/>
  <drawing r:id="rId1"/>
  <tableParts count="1">
    <tablePart r:id="rId3"/>
  </tableParts>
</worksheet>
</file>